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oushkachowdhary/Downloads/OneDrive_1_9-21-2020/"/>
    </mc:Choice>
  </mc:AlternateContent>
  <xr:revisionPtr revIDLastSave="0" documentId="13_ncr:1_{46BB11F8-85FD-734E-B9D0-ABC7B399586F}" xr6:coauthVersionLast="45" xr6:coauthVersionMax="45" xr10:uidLastSave="{00000000-0000-0000-0000-000000000000}"/>
  <bookViews>
    <workbookView xWindow="0" yWindow="460" windowWidth="33600" windowHeight="18940" tabRatio="500" xr2:uid="{00000000-000D-0000-FFFF-FFFF00000000}"/>
  </bookViews>
  <sheets>
    <sheet name="Template" sheetId="5" r:id="rId1"/>
    <sheet name="MH" sheetId="1" state="hidden" r:id="rId2"/>
    <sheet name="MN" sheetId="2" state="hidden" r:id="rId3"/>
    <sheet name="JB" sheetId="3" state="hidden" r:id="rId4"/>
    <sheet name="SB" sheetId="4" state="hidden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3" i="5" l="1"/>
  <c r="G573" i="5"/>
  <c r="F573" i="5"/>
  <c r="E573" i="5"/>
  <c r="D573" i="5"/>
  <c r="C573" i="5"/>
  <c r="B573" i="5"/>
  <c r="H572" i="5"/>
  <c r="H574" i="5" s="1"/>
  <c r="G572" i="5"/>
  <c r="F572" i="5"/>
  <c r="E572" i="5"/>
  <c r="D572" i="5"/>
  <c r="D574" i="5" s="1"/>
  <c r="C572" i="5"/>
  <c r="B572" i="5"/>
  <c r="I570" i="5"/>
  <c r="I569" i="5"/>
  <c r="I568" i="5"/>
  <c r="I567" i="5"/>
  <c r="I566" i="5"/>
  <c r="I565" i="5"/>
  <c r="H557" i="5"/>
  <c r="G557" i="5"/>
  <c r="F557" i="5"/>
  <c r="E557" i="5"/>
  <c r="D557" i="5"/>
  <c r="C557" i="5"/>
  <c r="B557" i="5"/>
  <c r="H556" i="5"/>
  <c r="G556" i="5"/>
  <c r="F556" i="5"/>
  <c r="E556" i="5"/>
  <c r="D556" i="5"/>
  <c r="D558" i="5" s="1"/>
  <c r="C556" i="5"/>
  <c r="B556" i="5"/>
  <c r="I554" i="5"/>
  <c r="I553" i="5"/>
  <c r="I552" i="5"/>
  <c r="I551" i="5"/>
  <c r="I550" i="5"/>
  <c r="I549" i="5"/>
  <c r="H541" i="5"/>
  <c r="G541" i="5"/>
  <c r="F541" i="5"/>
  <c r="E541" i="5"/>
  <c r="D541" i="5"/>
  <c r="C541" i="5"/>
  <c r="B541" i="5"/>
  <c r="H540" i="5"/>
  <c r="G540" i="5"/>
  <c r="F540" i="5"/>
  <c r="E540" i="5"/>
  <c r="D540" i="5"/>
  <c r="C540" i="5"/>
  <c r="B540" i="5"/>
  <c r="I538" i="5"/>
  <c r="I537" i="5"/>
  <c r="I536" i="5"/>
  <c r="I535" i="5"/>
  <c r="I534" i="5"/>
  <c r="I533" i="5"/>
  <c r="H525" i="5"/>
  <c r="G525" i="5"/>
  <c r="F525" i="5"/>
  <c r="E525" i="5"/>
  <c r="D525" i="5"/>
  <c r="C525" i="5"/>
  <c r="B525" i="5"/>
  <c r="H524" i="5"/>
  <c r="H526" i="5" s="1"/>
  <c r="G524" i="5"/>
  <c r="F524" i="5"/>
  <c r="E524" i="5"/>
  <c r="D524" i="5"/>
  <c r="D526" i="5" s="1"/>
  <c r="C524" i="5"/>
  <c r="B524" i="5"/>
  <c r="I522" i="5"/>
  <c r="I521" i="5"/>
  <c r="I520" i="5"/>
  <c r="I519" i="5"/>
  <c r="I518" i="5"/>
  <c r="I517" i="5"/>
  <c r="H509" i="5"/>
  <c r="G509" i="5"/>
  <c r="F509" i="5"/>
  <c r="E509" i="5"/>
  <c r="D509" i="5"/>
  <c r="C509" i="5"/>
  <c r="B509" i="5"/>
  <c r="H508" i="5"/>
  <c r="G508" i="5"/>
  <c r="F508" i="5"/>
  <c r="E508" i="5"/>
  <c r="D508" i="5"/>
  <c r="C508" i="5"/>
  <c r="B508" i="5"/>
  <c r="I506" i="5"/>
  <c r="I505" i="5"/>
  <c r="I504" i="5"/>
  <c r="I503" i="5"/>
  <c r="I502" i="5"/>
  <c r="I501" i="5"/>
  <c r="H493" i="5"/>
  <c r="G493" i="5"/>
  <c r="F493" i="5"/>
  <c r="E493" i="5"/>
  <c r="D493" i="5"/>
  <c r="C493" i="5"/>
  <c r="B493" i="5"/>
  <c r="H492" i="5"/>
  <c r="G492" i="5"/>
  <c r="G494" i="5" s="1"/>
  <c r="F492" i="5"/>
  <c r="E492" i="5"/>
  <c r="D492" i="5"/>
  <c r="C492" i="5"/>
  <c r="B492" i="5"/>
  <c r="I490" i="5"/>
  <c r="I489" i="5"/>
  <c r="I488" i="5"/>
  <c r="I487" i="5"/>
  <c r="I486" i="5"/>
  <c r="I485" i="5"/>
  <c r="H477" i="5"/>
  <c r="G477" i="5"/>
  <c r="F477" i="5"/>
  <c r="E477" i="5"/>
  <c r="D477" i="5"/>
  <c r="C477" i="5"/>
  <c r="B477" i="5"/>
  <c r="H476" i="5"/>
  <c r="G476" i="5"/>
  <c r="F476" i="5"/>
  <c r="E476" i="5"/>
  <c r="D476" i="5"/>
  <c r="C476" i="5"/>
  <c r="B476" i="5"/>
  <c r="I474" i="5"/>
  <c r="I473" i="5"/>
  <c r="I472" i="5"/>
  <c r="I471" i="5"/>
  <c r="I470" i="5"/>
  <c r="I469" i="5"/>
  <c r="H461" i="5"/>
  <c r="G461" i="5"/>
  <c r="F461" i="5"/>
  <c r="E461" i="5"/>
  <c r="D461" i="5"/>
  <c r="C461" i="5"/>
  <c r="B461" i="5"/>
  <c r="H460" i="5"/>
  <c r="G460" i="5"/>
  <c r="G462" i="5" s="1"/>
  <c r="G463" i="5" s="1"/>
  <c r="F460" i="5"/>
  <c r="E460" i="5"/>
  <c r="D460" i="5"/>
  <c r="C460" i="5"/>
  <c r="C462" i="5" s="1"/>
  <c r="C463" i="5" s="1"/>
  <c r="B460" i="5"/>
  <c r="I458" i="5"/>
  <c r="I457" i="5"/>
  <c r="I456" i="5"/>
  <c r="I455" i="5"/>
  <c r="I454" i="5"/>
  <c r="I453" i="5"/>
  <c r="H445" i="5"/>
  <c r="G445" i="5"/>
  <c r="F445" i="5"/>
  <c r="E445" i="5"/>
  <c r="D445" i="5"/>
  <c r="C445" i="5"/>
  <c r="B445" i="5"/>
  <c r="H444" i="5"/>
  <c r="G444" i="5"/>
  <c r="G446" i="5" s="1"/>
  <c r="F444" i="5"/>
  <c r="E444" i="5"/>
  <c r="D444" i="5"/>
  <c r="C444" i="5"/>
  <c r="C446" i="5" s="1"/>
  <c r="B444" i="5"/>
  <c r="I442" i="5"/>
  <c r="I441" i="5"/>
  <c r="I440" i="5"/>
  <c r="I439" i="5"/>
  <c r="I438" i="5"/>
  <c r="I437" i="5"/>
  <c r="H429" i="5"/>
  <c r="G429" i="5"/>
  <c r="F429" i="5"/>
  <c r="E429" i="5"/>
  <c r="D429" i="5"/>
  <c r="C429" i="5"/>
  <c r="B429" i="5"/>
  <c r="H428" i="5"/>
  <c r="G428" i="5"/>
  <c r="G430" i="5" s="1"/>
  <c r="F428" i="5"/>
  <c r="E428" i="5"/>
  <c r="D428" i="5"/>
  <c r="C428" i="5"/>
  <c r="C430" i="5" s="1"/>
  <c r="B428" i="5"/>
  <c r="I426" i="5"/>
  <c r="I425" i="5"/>
  <c r="I424" i="5"/>
  <c r="I423" i="5"/>
  <c r="I422" i="5"/>
  <c r="I421" i="5"/>
  <c r="H413" i="5"/>
  <c r="G413" i="5"/>
  <c r="F413" i="5"/>
  <c r="E413" i="5"/>
  <c r="D413" i="5"/>
  <c r="C413" i="5"/>
  <c r="B413" i="5"/>
  <c r="H412" i="5"/>
  <c r="G412" i="5"/>
  <c r="G414" i="5" s="1"/>
  <c r="F412" i="5"/>
  <c r="E412" i="5"/>
  <c r="D412" i="5"/>
  <c r="C412" i="5"/>
  <c r="C414" i="5" s="1"/>
  <c r="B412" i="5"/>
  <c r="I410" i="5"/>
  <c r="I409" i="5"/>
  <c r="I408" i="5"/>
  <c r="I407" i="5"/>
  <c r="I406" i="5"/>
  <c r="I405" i="5"/>
  <c r="H397" i="5"/>
  <c r="G397" i="5"/>
  <c r="F397" i="5"/>
  <c r="E397" i="5"/>
  <c r="D397" i="5"/>
  <c r="C397" i="5"/>
  <c r="B397" i="5"/>
  <c r="H396" i="5"/>
  <c r="G396" i="5"/>
  <c r="F396" i="5"/>
  <c r="E396" i="5"/>
  <c r="D396" i="5"/>
  <c r="C396" i="5"/>
  <c r="C398" i="5" s="1"/>
  <c r="B396" i="5"/>
  <c r="I394" i="5"/>
  <c r="I393" i="5"/>
  <c r="I392" i="5"/>
  <c r="I391" i="5"/>
  <c r="I390" i="5"/>
  <c r="I389" i="5"/>
  <c r="H381" i="5"/>
  <c r="G381" i="5"/>
  <c r="F381" i="5"/>
  <c r="E381" i="5"/>
  <c r="D381" i="5"/>
  <c r="C381" i="5"/>
  <c r="B381" i="5"/>
  <c r="H380" i="5"/>
  <c r="G380" i="5"/>
  <c r="G382" i="5" s="1"/>
  <c r="F380" i="5"/>
  <c r="E380" i="5"/>
  <c r="D380" i="5"/>
  <c r="C380" i="5"/>
  <c r="C382" i="5" s="1"/>
  <c r="B380" i="5"/>
  <c r="I378" i="5"/>
  <c r="I377" i="5"/>
  <c r="I376" i="5"/>
  <c r="I375" i="5"/>
  <c r="I374" i="5"/>
  <c r="I373" i="5"/>
  <c r="H365" i="5"/>
  <c r="G365" i="5"/>
  <c r="F365" i="5"/>
  <c r="E365" i="5"/>
  <c r="D365" i="5"/>
  <c r="C365" i="5"/>
  <c r="B365" i="5"/>
  <c r="H364" i="5"/>
  <c r="G364" i="5"/>
  <c r="G366" i="5" s="1"/>
  <c r="F364" i="5"/>
  <c r="E364" i="5"/>
  <c r="D364" i="5"/>
  <c r="C364" i="5"/>
  <c r="C366" i="5" s="1"/>
  <c r="B364" i="5"/>
  <c r="I362" i="5"/>
  <c r="I361" i="5"/>
  <c r="I360" i="5"/>
  <c r="I359" i="5"/>
  <c r="I358" i="5"/>
  <c r="I357" i="5"/>
  <c r="H349" i="5"/>
  <c r="G349" i="5"/>
  <c r="F349" i="5"/>
  <c r="E349" i="5"/>
  <c r="D349" i="5"/>
  <c r="C349" i="5"/>
  <c r="B349" i="5"/>
  <c r="H348" i="5"/>
  <c r="G348" i="5"/>
  <c r="G350" i="5" s="1"/>
  <c r="F348" i="5"/>
  <c r="E348" i="5"/>
  <c r="D348" i="5"/>
  <c r="C348" i="5"/>
  <c r="C350" i="5" s="1"/>
  <c r="B348" i="5"/>
  <c r="I346" i="5"/>
  <c r="I345" i="5"/>
  <c r="I344" i="5"/>
  <c r="I343" i="5"/>
  <c r="I342" i="5"/>
  <c r="I341" i="5"/>
  <c r="H333" i="5"/>
  <c r="G333" i="5"/>
  <c r="F333" i="5"/>
  <c r="E333" i="5"/>
  <c r="D333" i="5"/>
  <c r="C333" i="5"/>
  <c r="B333" i="5"/>
  <c r="H332" i="5"/>
  <c r="G332" i="5"/>
  <c r="G334" i="5" s="1"/>
  <c r="F332" i="5"/>
  <c r="E332" i="5"/>
  <c r="D332" i="5"/>
  <c r="C332" i="5"/>
  <c r="C334" i="5" s="1"/>
  <c r="B332" i="5"/>
  <c r="I330" i="5"/>
  <c r="I329" i="5"/>
  <c r="I328" i="5"/>
  <c r="I327" i="5"/>
  <c r="I326" i="5"/>
  <c r="I325" i="5"/>
  <c r="H317" i="5"/>
  <c r="G317" i="5"/>
  <c r="F317" i="5"/>
  <c r="E317" i="5"/>
  <c r="D317" i="5"/>
  <c r="C317" i="5"/>
  <c r="B317" i="5"/>
  <c r="H316" i="5"/>
  <c r="G316" i="5"/>
  <c r="G318" i="5" s="1"/>
  <c r="F316" i="5"/>
  <c r="E316" i="5"/>
  <c r="D316" i="5"/>
  <c r="C316" i="5"/>
  <c r="C318" i="5" s="1"/>
  <c r="B316" i="5"/>
  <c r="I314" i="5"/>
  <c r="I313" i="5"/>
  <c r="I312" i="5"/>
  <c r="I311" i="5"/>
  <c r="I310" i="5"/>
  <c r="I309" i="5"/>
  <c r="H301" i="5"/>
  <c r="G301" i="5"/>
  <c r="F301" i="5"/>
  <c r="E301" i="5"/>
  <c r="D301" i="5"/>
  <c r="C301" i="5"/>
  <c r="B301" i="5"/>
  <c r="H300" i="5"/>
  <c r="G300" i="5"/>
  <c r="G302" i="5" s="1"/>
  <c r="F300" i="5"/>
  <c r="E300" i="5"/>
  <c r="D300" i="5"/>
  <c r="C300" i="5"/>
  <c r="C302" i="5" s="1"/>
  <c r="B300" i="5"/>
  <c r="I298" i="5"/>
  <c r="I297" i="5"/>
  <c r="I296" i="5"/>
  <c r="I295" i="5"/>
  <c r="I294" i="5"/>
  <c r="I293" i="5"/>
  <c r="H285" i="5"/>
  <c r="G285" i="5"/>
  <c r="F285" i="5"/>
  <c r="E285" i="5"/>
  <c r="D285" i="5"/>
  <c r="C285" i="5"/>
  <c r="B285" i="5"/>
  <c r="H284" i="5"/>
  <c r="G284" i="5"/>
  <c r="G286" i="5" s="1"/>
  <c r="F284" i="5"/>
  <c r="E284" i="5"/>
  <c r="D284" i="5"/>
  <c r="C284" i="5"/>
  <c r="C286" i="5" s="1"/>
  <c r="B284" i="5"/>
  <c r="I282" i="5"/>
  <c r="I281" i="5"/>
  <c r="I280" i="5"/>
  <c r="I279" i="5"/>
  <c r="I278" i="5"/>
  <c r="I277" i="5"/>
  <c r="H269" i="5"/>
  <c r="G269" i="5"/>
  <c r="F269" i="5"/>
  <c r="E269" i="5"/>
  <c r="D269" i="5"/>
  <c r="C269" i="5"/>
  <c r="B269" i="5"/>
  <c r="H268" i="5"/>
  <c r="G268" i="5"/>
  <c r="G270" i="5" s="1"/>
  <c r="F268" i="5"/>
  <c r="E268" i="5"/>
  <c r="D268" i="5"/>
  <c r="C268" i="5"/>
  <c r="C270" i="5" s="1"/>
  <c r="B268" i="5"/>
  <c r="I266" i="5"/>
  <c r="I265" i="5"/>
  <c r="I264" i="5"/>
  <c r="I263" i="5"/>
  <c r="I262" i="5"/>
  <c r="I261" i="5"/>
  <c r="H253" i="5"/>
  <c r="G253" i="5"/>
  <c r="F253" i="5"/>
  <c r="E253" i="5"/>
  <c r="D253" i="5"/>
  <c r="C253" i="5"/>
  <c r="B253" i="5"/>
  <c r="H252" i="5"/>
  <c r="G252" i="5"/>
  <c r="G254" i="5" s="1"/>
  <c r="F252" i="5"/>
  <c r="E252" i="5"/>
  <c r="D252" i="5"/>
  <c r="C252" i="5"/>
  <c r="C254" i="5" s="1"/>
  <c r="B252" i="5"/>
  <c r="I250" i="5"/>
  <c r="I249" i="5"/>
  <c r="I248" i="5"/>
  <c r="I247" i="5"/>
  <c r="I246" i="5"/>
  <c r="I245" i="5"/>
  <c r="H237" i="5"/>
  <c r="G237" i="5"/>
  <c r="F237" i="5"/>
  <c r="E237" i="5"/>
  <c r="D237" i="5"/>
  <c r="C237" i="5"/>
  <c r="B237" i="5"/>
  <c r="H236" i="5"/>
  <c r="G236" i="5"/>
  <c r="G238" i="5" s="1"/>
  <c r="F236" i="5"/>
  <c r="E236" i="5"/>
  <c r="D236" i="5"/>
  <c r="C236" i="5"/>
  <c r="C238" i="5" s="1"/>
  <c r="B236" i="5"/>
  <c r="I234" i="5"/>
  <c r="I233" i="5"/>
  <c r="I232" i="5"/>
  <c r="I231" i="5"/>
  <c r="I230" i="5"/>
  <c r="I229" i="5"/>
  <c r="H221" i="5"/>
  <c r="G221" i="5"/>
  <c r="F221" i="5"/>
  <c r="E221" i="5"/>
  <c r="D221" i="5"/>
  <c r="C221" i="5"/>
  <c r="B221" i="5"/>
  <c r="H220" i="5"/>
  <c r="G220" i="5"/>
  <c r="G222" i="5" s="1"/>
  <c r="F220" i="5"/>
  <c r="E220" i="5"/>
  <c r="D220" i="5"/>
  <c r="C220" i="5"/>
  <c r="C222" i="5" s="1"/>
  <c r="B220" i="5"/>
  <c r="I218" i="5"/>
  <c r="I217" i="5"/>
  <c r="I216" i="5"/>
  <c r="I215" i="5"/>
  <c r="I214" i="5"/>
  <c r="I213" i="5"/>
  <c r="H205" i="5"/>
  <c r="G205" i="5"/>
  <c r="F205" i="5"/>
  <c r="E205" i="5"/>
  <c r="D205" i="5"/>
  <c r="C205" i="5"/>
  <c r="B205" i="5"/>
  <c r="H204" i="5"/>
  <c r="G204" i="5"/>
  <c r="G206" i="5" s="1"/>
  <c r="F204" i="5"/>
  <c r="E204" i="5"/>
  <c r="D204" i="5"/>
  <c r="C204" i="5"/>
  <c r="C206" i="5" s="1"/>
  <c r="B204" i="5"/>
  <c r="I202" i="5"/>
  <c r="I201" i="5"/>
  <c r="I200" i="5"/>
  <c r="I199" i="5"/>
  <c r="I198" i="5"/>
  <c r="I197" i="5"/>
  <c r="H189" i="5"/>
  <c r="G189" i="5"/>
  <c r="F189" i="5"/>
  <c r="E189" i="5"/>
  <c r="D189" i="5"/>
  <c r="C189" i="5"/>
  <c r="B189" i="5"/>
  <c r="H188" i="5"/>
  <c r="G188" i="5"/>
  <c r="G190" i="5" s="1"/>
  <c r="F188" i="5"/>
  <c r="E188" i="5"/>
  <c r="D188" i="5"/>
  <c r="C188" i="5"/>
  <c r="C190" i="5" s="1"/>
  <c r="B188" i="5"/>
  <c r="I186" i="5"/>
  <c r="I185" i="5"/>
  <c r="I184" i="5"/>
  <c r="I183" i="5"/>
  <c r="I182" i="5"/>
  <c r="I181" i="5"/>
  <c r="H173" i="5"/>
  <c r="G173" i="5"/>
  <c r="F173" i="5"/>
  <c r="E173" i="5"/>
  <c r="D173" i="5"/>
  <c r="C173" i="5"/>
  <c r="B173" i="5"/>
  <c r="H172" i="5"/>
  <c r="G172" i="5"/>
  <c r="G174" i="5" s="1"/>
  <c r="F172" i="5"/>
  <c r="E172" i="5"/>
  <c r="D172" i="5"/>
  <c r="C172" i="5"/>
  <c r="C174" i="5" s="1"/>
  <c r="B172" i="5"/>
  <c r="I170" i="5"/>
  <c r="I169" i="5"/>
  <c r="I168" i="5"/>
  <c r="I167" i="5"/>
  <c r="I166" i="5"/>
  <c r="I165" i="5"/>
  <c r="H157" i="5"/>
  <c r="G157" i="5"/>
  <c r="F157" i="5"/>
  <c r="E157" i="5"/>
  <c r="D157" i="5"/>
  <c r="C157" i="5"/>
  <c r="B157" i="5"/>
  <c r="H156" i="5"/>
  <c r="G156" i="5"/>
  <c r="G158" i="5" s="1"/>
  <c r="F156" i="5"/>
  <c r="E156" i="5"/>
  <c r="D156" i="5"/>
  <c r="C156" i="5"/>
  <c r="C158" i="5" s="1"/>
  <c r="B156" i="5"/>
  <c r="I154" i="5"/>
  <c r="I153" i="5"/>
  <c r="I152" i="5"/>
  <c r="I151" i="5"/>
  <c r="I150" i="5"/>
  <c r="I149" i="5"/>
  <c r="H141" i="5"/>
  <c r="G141" i="5"/>
  <c r="F141" i="5"/>
  <c r="E141" i="5"/>
  <c r="D141" i="5"/>
  <c r="C141" i="5"/>
  <c r="B141" i="5"/>
  <c r="H140" i="5"/>
  <c r="G140" i="5"/>
  <c r="G142" i="5" s="1"/>
  <c r="F140" i="5"/>
  <c r="E140" i="5"/>
  <c r="D140" i="5"/>
  <c r="C140" i="5"/>
  <c r="C142" i="5" s="1"/>
  <c r="B140" i="5"/>
  <c r="I138" i="5"/>
  <c r="I137" i="5"/>
  <c r="I136" i="5"/>
  <c r="I135" i="5"/>
  <c r="I134" i="5"/>
  <c r="I133" i="5"/>
  <c r="H125" i="5"/>
  <c r="G125" i="5"/>
  <c r="F125" i="5"/>
  <c r="E125" i="5"/>
  <c r="D125" i="5"/>
  <c r="C125" i="5"/>
  <c r="B125" i="5"/>
  <c r="H124" i="5"/>
  <c r="G124" i="5"/>
  <c r="G126" i="5" s="1"/>
  <c r="F124" i="5"/>
  <c r="E124" i="5"/>
  <c r="D124" i="5"/>
  <c r="D126" i="5" s="1"/>
  <c r="C124" i="5"/>
  <c r="C126" i="5" s="1"/>
  <c r="B124" i="5"/>
  <c r="I122" i="5"/>
  <c r="I121" i="5"/>
  <c r="I120" i="5"/>
  <c r="I119" i="5"/>
  <c r="I118" i="5"/>
  <c r="I117" i="5"/>
  <c r="H109" i="5"/>
  <c r="G109" i="5"/>
  <c r="F109" i="5"/>
  <c r="E109" i="5"/>
  <c r="D109" i="5"/>
  <c r="C109" i="5"/>
  <c r="B109" i="5"/>
  <c r="H108" i="5"/>
  <c r="H110" i="5" s="1"/>
  <c r="G108" i="5"/>
  <c r="G110" i="5" s="1"/>
  <c r="F108" i="5"/>
  <c r="E108" i="5"/>
  <c r="D108" i="5"/>
  <c r="C108" i="5"/>
  <c r="C110" i="5" s="1"/>
  <c r="B108" i="5"/>
  <c r="I106" i="5"/>
  <c r="I105" i="5"/>
  <c r="I104" i="5"/>
  <c r="I103" i="5"/>
  <c r="I102" i="5"/>
  <c r="I101" i="5"/>
  <c r="H93" i="5"/>
  <c r="G93" i="5"/>
  <c r="F93" i="5"/>
  <c r="E93" i="5"/>
  <c r="D93" i="5"/>
  <c r="C93" i="5"/>
  <c r="B93" i="5"/>
  <c r="H92" i="5"/>
  <c r="G92" i="5"/>
  <c r="G94" i="5" s="1"/>
  <c r="F92" i="5"/>
  <c r="E92" i="5"/>
  <c r="D92" i="5"/>
  <c r="D94" i="5" s="1"/>
  <c r="C92" i="5"/>
  <c r="C94" i="5" s="1"/>
  <c r="B92" i="5"/>
  <c r="I90" i="5"/>
  <c r="I89" i="5"/>
  <c r="I88" i="5"/>
  <c r="I87" i="5"/>
  <c r="I86" i="5"/>
  <c r="I85" i="5"/>
  <c r="H77" i="5"/>
  <c r="G77" i="5"/>
  <c r="F77" i="5"/>
  <c r="E77" i="5"/>
  <c r="D77" i="5"/>
  <c r="C77" i="5"/>
  <c r="B77" i="5"/>
  <c r="H76" i="5"/>
  <c r="H78" i="5" s="1"/>
  <c r="G76" i="5"/>
  <c r="G78" i="5" s="1"/>
  <c r="F76" i="5"/>
  <c r="E76" i="5"/>
  <c r="D76" i="5"/>
  <c r="C76" i="5"/>
  <c r="C78" i="5" s="1"/>
  <c r="B76" i="5"/>
  <c r="I74" i="5"/>
  <c r="I73" i="5"/>
  <c r="I72" i="5"/>
  <c r="I71" i="5"/>
  <c r="I70" i="5"/>
  <c r="I69" i="5"/>
  <c r="H61" i="5"/>
  <c r="G61" i="5"/>
  <c r="F61" i="5"/>
  <c r="E61" i="5"/>
  <c r="D61" i="5"/>
  <c r="C61" i="5"/>
  <c r="B61" i="5"/>
  <c r="H60" i="5"/>
  <c r="G60" i="5"/>
  <c r="G62" i="5" s="1"/>
  <c r="F60" i="5"/>
  <c r="E60" i="5"/>
  <c r="D60" i="5"/>
  <c r="D62" i="5" s="1"/>
  <c r="C60" i="5"/>
  <c r="C62" i="5" s="1"/>
  <c r="B60" i="5"/>
  <c r="I58" i="5"/>
  <c r="I57" i="5"/>
  <c r="I56" i="5"/>
  <c r="I55" i="5"/>
  <c r="I54" i="5"/>
  <c r="I53" i="5"/>
  <c r="H45" i="5"/>
  <c r="G45" i="5"/>
  <c r="F45" i="5"/>
  <c r="E45" i="5"/>
  <c r="D45" i="5"/>
  <c r="C45" i="5"/>
  <c r="B45" i="5"/>
  <c r="H44" i="5"/>
  <c r="H46" i="5" s="1"/>
  <c r="G44" i="5"/>
  <c r="G46" i="5" s="1"/>
  <c r="F44" i="5"/>
  <c r="E44" i="5"/>
  <c r="D44" i="5"/>
  <c r="C44" i="5"/>
  <c r="C46" i="5" s="1"/>
  <c r="B44" i="5"/>
  <c r="I42" i="5"/>
  <c r="I41" i="5"/>
  <c r="I40" i="5"/>
  <c r="I39" i="5"/>
  <c r="I38" i="5"/>
  <c r="I37" i="5"/>
  <c r="H29" i="5"/>
  <c r="G29" i="5"/>
  <c r="F29" i="5"/>
  <c r="E29" i="5"/>
  <c r="D29" i="5"/>
  <c r="C29" i="5"/>
  <c r="B29" i="5"/>
  <c r="H28" i="5"/>
  <c r="G28" i="5"/>
  <c r="G30" i="5" s="1"/>
  <c r="F28" i="5"/>
  <c r="E28" i="5"/>
  <c r="D28" i="5"/>
  <c r="D30" i="5" s="1"/>
  <c r="C28" i="5"/>
  <c r="C30" i="5" s="1"/>
  <c r="B28" i="5"/>
  <c r="I26" i="5"/>
  <c r="I25" i="5"/>
  <c r="I24" i="5"/>
  <c r="I23" i="5"/>
  <c r="I22" i="5"/>
  <c r="I21" i="5"/>
  <c r="H13" i="5"/>
  <c r="G13" i="5"/>
  <c r="F13" i="5"/>
  <c r="E13" i="5"/>
  <c r="D13" i="5"/>
  <c r="C13" i="5"/>
  <c r="B13" i="5"/>
  <c r="H12" i="5"/>
  <c r="H14" i="5" s="1"/>
  <c r="G12" i="5"/>
  <c r="G14" i="5" s="1"/>
  <c r="F12" i="5"/>
  <c r="E12" i="5"/>
  <c r="D12" i="5"/>
  <c r="C12" i="5"/>
  <c r="C14" i="5" s="1"/>
  <c r="B12" i="5"/>
  <c r="I10" i="5"/>
  <c r="I9" i="5"/>
  <c r="I8" i="5"/>
  <c r="I7" i="5"/>
  <c r="I6" i="5"/>
  <c r="I5" i="5"/>
  <c r="B2508" i="5"/>
  <c r="B2510" i="5" s="1"/>
  <c r="B2509" i="5"/>
  <c r="H2508" i="5"/>
  <c r="H2509" i="5"/>
  <c r="G2508" i="5"/>
  <c r="G2510" i="5" s="1"/>
  <c r="G2509" i="5"/>
  <c r="F2508" i="5"/>
  <c r="F2509" i="5"/>
  <c r="E2508" i="5"/>
  <c r="E2509" i="5"/>
  <c r="D2508" i="5"/>
  <c r="D2509" i="5"/>
  <c r="C2508" i="5"/>
  <c r="C2509" i="5"/>
  <c r="I2506" i="5"/>
  <c r="B2492" i="5"/>
  <c r="B2493" i="5"/>
  <c r="H2492" i="5"/>
  <c r="H2493" i="5"/>
  <c r="H2494" i="5" s="1"/>
  <c r="H2496" i="5" s="1"/>
  <c r="G2492" i="5"/>
  <c r="G2493" i="5"/>
  <c r="F2492" i="5"/>
  <c r="F2493" i="5"/>
  <c r="E2492" i="5"/>
  <c r="E2493" i="5"/>
  <c r="D2492" i="5"/>
  <c r="D2493" i="5"/>
  <c r="D2494" i="5" s="1"/>
  <c r="C2492" i="5"/>
  <c r="C2493" i="5"/>
  <c r="I2490" i="5"/>
  <c r="B2476" i="5"/>
  <c r="B2477" i="5"/>
  <c r="H2476" i="5"/>
  <c r="H2477" i="5"/>
  <c r="G2476" i="5"/>
  <c r="G2477" i="5"/>
  <c r="F2476" i="5"/>
  <c r="F2477" i="5"/>
  <c r="E2476" i="5"/>
  <c r="E2477" i="5"/>
  <c r="D2476" i="5"/>
  <c r="D2477" i="5"/>
  <c r="C2476" i="5"/>
  <c r="I2476" i="5" s="1"/>
  <c r="C2477" i="5"/>
  <c r="I2474" i="5"/>
  <c r="B2460" i="5"/>
  <c r="B2461" i="5"/>
  <c r="H2460" i="5"/>
  <c r="H2462" i="5" s="1"/>
  <c r="H2461" i="5"/>
  <c r="G2460" i="5"/>
  <c r="G2462" i="5" s="1"/>
  <c r="G2461" i="5"/>
  <c r="F2460" i="5"/>
  <c r="F2461" i="5"/>
  <c r="E2460" i="5"/>
  <c r="E2461" i="5"/>
  <c r="D2460" i="5"/>
  <c r="D2461" i="5"/>
  <c r="C2460" i="5"/>
  <c r="C2462" i="5" s="1"/>
  <c r="C2461" i="5"/>
  <c r="I2458" i="5"/>
  <c r="B2444" i="5"/>
  <c r="B2445" i="5"/>
  <c r="H2444" i="5"/>
  <c r="H2445" i="5"/>
  <c r="G2444" i="5"/>
  <c r="G2445" i="5"/>
  <c r="F2444" i="5"/>
  <c r="F2445" i="5"/>
  <c r="E2444" i="5"/>
  <c r="E2445" i="5"/>
  <c r="D2444" i="5"/>
  <c r="D2446" i="5" s="1"/>
  <c r="D2448" i="5" s="1"/>
  <c r="D2445" i="5"/>
  <c r="C2444" i="5"/>
  <c r="C2445" i="5"/>
  <c r="I2445" i="5" s="1"/>
  <c r="I2442" i="5"/>
  <c r="B2428" i="5"/>
  <c r="B2429" i="5"/>
  <c r="H2428" i="5"/>
  <c r="H2430" i="5" s="1"/>
  <c r="H2429" i="5"/>
  <c r="G2428" i="5"/>
  <c r="G2429" i="5"/>
  <c r="G2430" i="5" s="1"/>
  <c r="F2428" i="5"/>
  <c r="F2430" i="5" s="1"/>
  <c r="F2432" i="5" s="1"/>
  <c r="F2429" i="5"/>
  <c r="E2428" i="5"/>
  <c r="E2429" i="5"/>
  <c r="D2428" i="5"/>
  <c r="D2429" i="5"/>
  <c r="C2428" i="5"/>
  <c r="C2429" i="5"/>
  <c r="C2430" i="5" s="1"/>
  <c r="C2432" i="5" s="1"/>
  <c r="I2426" i="5"/>
  <c r="B2412" i="5"/>
  <c r="B2413" i="5"/>
  <c r="H2412" i="5"/>
  <c r="H2413" i="5"/>
  <c r="G2412" i="5"/>
  <c r="G2413" i="5"/>
  <c r="F2412" i="5"/>
  <c r="I2412" i="5" s="1"/>
  <c r="F2413" i="5"/>
  <c r="E2412" i="5"/>
  <c r="E2414" i="5" s="1"/>
  <c r="E2416" i="5" s="1"/>
  <c r="E2413" i="5"/>
  <c r="D2412" i="5"/>
  <c r="D2413" i="5"/>
  <c r="C2412" i="5"/>
  <c r="C2413" i="5"/>
  <c r="I2410" i="5"/>
  <c r="B2396" i="5"/>
  <c r="B2398" i="5" s="1"/>
  <c r="B2400" i="5" s="1"/>
  <c r="I2400" i="5" s="1"/>
  <c r="B2397" i="5"/>
  <c r="H2396" i="5"/>
  <c r="H2398" i="5" s="1"/>
  <c r="H2400" i="5" s="1"/>
  <c r="H2397" i="5"/>
  <c r="G2396" i="5"/>
  <c r="G2398" i="5" s="1"/>
  <c r="G2397" i="5"/>
  <c r="F2396" i="5"/>
  <c r="F2397" i="5"/>
  <c r="E2396" i="5"/>
  <c r="E2398" i="5" s="1"/>
  <c r="E2400" i="5" s="1"/>
  <c r="E2397" i="5"/>
  <c r="D2396" i="5"/>
  <c r="D2398" i="5" s="1"/>
  <c r="D2400" i="5" s="1"/>
  <c r="D2397" i="5"/>
  <c r="C2396" i="5"/>
  <c r="C2397" i="5"/>
  <c r="H2399" i="5"/>
  <c r="I2394" i="5"/>
  <c r="B2380" i="5"/>
  <c r="B2381" i="5"/>
  <c r="H2380" i="5"/>
  <c r="H2381" i="5"/>
  <c r="G2380" i="5"/>
  <c r="G2382" i="5" s="1"/>
  <c r="G2384" i="5" s="1"/>
  <c r="G2381" i="5"/>
  <c r="F2380" i="5"/>
  <c r="F2381" i="5"/>
  <c r="E2380" i="5"/>
  <c r="E2381" i="5"/>
  <c r="D2380" i="5"/>
  <c r="D2381" i="5"/>
  <c r="C2380" i="5"/>
  <c r="C2381" i="5"/>
  <c r="I2378" i="5"/>
  <c r="B2364" i="5"/>
  <c r="I2364" i="5" s="1"/>
  <c r="B2365" i="5"/>
  <c r="H2364" i="5"/>
  <c r="H2365" i="5"/>
  <c r="G2364" i="5"/>
  <c r="G2365" i="5"/>
  <c r="F2364" i="5"/>
  <c r="F2365" i="5"/>
  <c r="E2364" i="5"/>
  <c r="E2366" i="5" s="1"/>
  <c r="E2365" i="5"/>
  <c r="D2364" i="5"/>
  <c r="D2365" i="5"/>
  <c r="C2364" i="5"/>
  <c r="C2365" i="5"/>
  <c r="I2362" i="5"/>
  <c r="B2348" i="5"/>
  <c r="B2349" i="5"/>
  <c r="B2350" i="5" s="1"/>
  <c r="B2352" i="5" s="1"/>
  <c r="I2352" i="5" s="1"/>
  <c r="H2348" i="5"/>
  <c r="H2349" i="5"/>
  <c r="G2348" i="5"/>
  <c r="G2349" i="5"/>
  <c r="F2348" i="5"/>
  <c r="F2349" i="5"/>
  <c r="E2348" i="5"/>
  <c r="E2349" i="5"/>
  <c r="D2348" i="5"/>
  <c r="D2349" i="5"/>
  <c r="C2348" i="5"/>
  <c r="C2349" i="5"/>
  <c r="I2346" i="5"/>
  <c r="B2332" i="5"/>
  <c r="B2333" i="5"/>
  <c r="H2332" i="5"/>
  <c r="H2333" i="5"/>
  <c r="G2332" i="5"/>
  <c r="G2333" i="5"/>
  <c r="F2332" i="5"/>
  <c r="F2333" i="5"/>
  <c r="E2332" i="5"/>
  <c r="E2333" i="5"/>
  <c r="D2332" i="5"/>
  <c r="D2333" i="5"/>
  <c r="C2332" i="5"/>
  <c r="C2334" i="5" s="1"/>
  <c r="C2333" i="5"/>
  <c r="I2330" i="5"/>
  <c r="B2316" i="5"/>
  <c r="B2317" i="5"/>
  <c r="H2316" i="5"/>
  <c r="H2318" i="5" s="1"/>
  <c r="H2320" i="5" s="1"/>
  <c r="H2317" i="5"/>
  <c r="G2316" i="5"/>
  <c r="G2317" i="5"/>
  <c r="F2316" i="5"/>
  <c r="F2317" i="5"/>
  <c r="E2316" i="5"/>
  <c r="E2317" i="5"/>
  <c r="D2316" i="5"/>
  <c r="D2317" i="5"/>
  <c r="C2316" i="5"/>
  <c r="C2317" i="5"/>
  <c r="I2314" i="5"/>
  <c r="B2300" i="5"/>
  <c r="B2301" i="5"/>
  <c r="H2300" i="5"/>
  <c r="H2301" i="5"/>
  <c r="G2300" i="5"/>
  <c r="G2301" i="5"/>
  <c r="F2300" i="5"/>
  <c r="F2301" i="5"/>
  <c r="E2300" i="5"/>
  <c r="E2301" i="5"/>
  <c r="D2300" i="5"/>
  <c r="D2301" i="5"/>
  <c r="C2300" i="5"/>
  <c r="C2301" i="5"/>
  <c r="I2298" i="5"/>
  <c r="B2284" i="5"/>
  <c r="B2285" i="5"/>
  <c r="H2284" i="5"/>
  <c r="H2286" i="5" s="1"/>
  <c r="H2285" i="5"/>
  <c r="G2284" i="5"/>
  <c r="G2285" i="5"/>
  <c r="F2284" i="5"/>
  <c r="F2286" i="5" s="1"/>
  <c r="F2288" i="5" s="1"/>
  <c r="F2285" i="5"/>
  <c r="E2284" i="5"/>
  <c r="E2285" i="5"/>
  <c r="D2284" i="5"/>
  <c r="D2285" i="5"/>
  <c r="C2284" i="5"/>
  <c r="C2285" i="5"/>
  <c r="I2282" i="5"/>
  <c r="B2268" i="5"/>
  <c r="B2269" i="5"/>
  <c r="H2268" i="5"/>
  <c r="H2269" i="5"/>
  <c r="G2268" i="5"/>
  <c r="G2269" i="5"/>
  <c r="F2268" i="5"/>
  <c r="F2269" i="5"/>
  <c r="E2268" i="5"/>
  <c r="E2269" i="5"/>
  <c r="D2268" i="5"/>
  <c r="D2269" i="5"/>
  <c r="C2268" i="5"/>
  <c r="C2269" i="5"/>
  <c r="I2266" i="5"/>
  <c r="B2252" i="5"/>
  <c r="B2253" i="5"/>
  <c r="H2252" i="5"/>
  <c r="H2253" i="5"/>
  <c r="G2252" i="5"/>
  <c r="G2253" i="5"/>
  <c r="F2252" i="5"/>
  <c r="F2253" i="5"/>
  <c r="E2252" i="5"/>
  <c r="E2253" i="5"/>
  <c r="D2252" i="5"/>
  <c r="D2253" i="5"/>
  <c r="C2252" i="5"/>
  <c r="C2253" i="5"/>
  <c r="I2250" i="5"/>
  <c r="B2236" i="5"/>
  <c r="B2237" i="5"/>
  <c r="H2236" i="5"/>
  <c r="H2237" i="5"/>
  <c r="G2236" i="5"/>
  <c r="G2237" i="5"/>
  <c r="F2236" i="5"/>
  <c r="F2237" i="5"/>
  <c r="E2236" i="5"/>
  <c r="E2238" i="5" s="1"/>
  <c r="E2237" i="5"/>
  <c r="D2236" i="5"/>
  <c r="D2237" i="5"/>
  <c r="C2236" i="5"/>
  <c r="C2238" i="5" s="1"/>
  <c r="C2237" i="5"/>
  <c r="I2234" i="5"/>
  <c r="B2220" i="5"/>
  <c r="B2221" i="5"/>
  <c r="H2220" i="5"/>
  <c r="H2221" i="5"/>
  <c r="G2220" i="5"/>
  <c r="G2221" i="5"/>
  <c r="F2220" i="5"/>
  <c r="F2221" i="5"/>
  <c r="E2220" i="5"/>
  <c r="E2221" i="5"/>
  <c r="D2220" i="5"/>
  <c r="D2221" i="5"/>
  <c r="C2220" i="5"/>
  <c r="C2221" i="5"/>
  <c r="I2218" i="5"/>
  <c r="B2204" i="5"/>
  <c r="B2205" i="5"/>
  <c r="H2204" i="5"/>
  <c r="H2205" i="5"/>
  <c r="G2204" i="5"/>
  <c r="G2205" i="5"/>
  <c r="G2206" i="5" s="1"/>
  <c r="G2207" i="5" s="1"/>
  <c r="F2204" i="5"/>
  <c r="F2205" i="5"/>
  <c r="E2204" i="5"/>
  <c r="E2205" i="5"/>
  <c r="D2204" i="5"/>
  <c r="D2205" i="5"/>
  <c r="C2204" i="5"/>
  <c r="C2205" i="5"/>
  <c r="C2206" i="5" s="1"/>
  <c r="C2207" i="5" s="1"/>
  <c r="I2202" i="5"/>
  <c r="B2188" i="5"/>
  <c r="B2189" i="5"/>
  <c r="H2188" i="5"/>
  <c r="H2189" i="5"/>
  <c r="G2188" i="5"/>
  <c r="G2189" i="5"/>
  <c r="F2188" i="5"/>
  <c r="F2189" i="5"/>
  <c r="E2188" i="5"/>
  <c r="E2189" i="5"/>
  <c r="D2188" i="5"/>
  <c r="I2188" i="5" s="1"/>
  <c r="D2189" i="5"/>
  <c r="C2188" i="5"/>
  <c r="C2189" i="5"/>
  <c r="I2186" i="5"/>
  <c r="B2172" i="5"/>
  <c r="B2173" i="5"/>
  <c r="H2172" i="5"/>
  <c r="H2173" i="5"/>
  <c r="G2172" i="5"/>
  <c r="G2174" i="5" s="1"/>
  <c r="G2173" i="5"/>
  <c r="F2172" i="5"/>
  <c r="F2173" i="5"/>
  <c r="E2172" i="5"/>
  <c r="E2173" i="5"/>
  <c r="D2172" i="5"/>
  <c r="D2173" i="5"/>
  <c r="C2172" i="5"/>
  <c r="C2173" i="5"/>
  <c r="I2170" i="5"/>
  <c r="B2156" i="5"/>
  <c r="B2157" i="5"/>
  <c r="H2156" i="5"/>
  <c r="H2157" i="5"/>
  <c r="H2158" i="5"/>
  <c r="G2156" i="5"/>
  <c r="G2158" i="5" s="1"/>
  <c r="G2157" i="5"/>
  <c r="F2156" i="5"/>
  <c r="F2157" i="5"/>
  <c r="E2156" i="5"/>
  <c r="E2157" i="5"/>
  <c r="D2156" i="5"/>
  <c r="D2157" i="5"/>
  <c r="C2156" i="5"/>
  <c r="C2157" i="5"/>
  <c r="I2154" i="5"/>
  <c r="B2140" i="5"/>
  <c r="B2141" i="5"/>
  <c r="H2140" i="5"/>
  <c r="H2141" i="5"/>
  <c r="G2140" i="5"/>
  <c r="G2142" i="5" s="1"/>
  <c r="G2141" i="5"/>
  <c r="F2140" i="5"/>
  <c r="F2141" i="5"/>
  <c r="E2140" i="5"/>
  <c r="E2141" i="5"/>
  <c r="D2140" i="5"/>
  <c r="D2141" i="5"/>
  <c r="C2140" i="5"/>
  <c r="C2142" i="5" s="1"/>
  <c r="C2143" i="5" s="1"/>
  <c r="C2141" i="5"/>
  <c r="I2138" i="5"/>
  <c r="B2124" i="5"/>
  <c r="B2125" i="5"/>
  <c r="H2124" i="5"/>
  <c r="H2126" i="5" s="1"/>
  <c r="H2125" i="5"/>
  <c r="G2124" i="5"/>
  <c r="G2125" i="5"/>
  <c r="F2124" i="5"/>
  <c r="F2125" i="5"/>
  <c r="E2124" i="5"/>
  <c r="E2125" i="5"/>
  <c r="D2124" i="5"/>
  <c r="D2125" i="5"/>
  <c r="C2124" i="5"/>
  <c r="C2125" i="5"/>
  <c r="I2122" i="5"/>
  <c r="B2108" i="5"/>
  <c r="B2109" i="5"/>
  <c r="H2108" i="5"/>
  <c r="H2109" i="5"/>
  <c r="G2108" i="5"/>
  <c r="G2109" i="5"/>
  <c r="F2108" i="5"/>
  <c r="F2109" i="5"/>
  <c r="E2108" i="5"/>
  <c r="E2109" i="5"/>
  <c r="D2108" i="5"/>
  <c r="D2109" i="5"/>
  <c r="C2108" i="5"/>
  <c r="C2109" i="5"/>
  <c r="I2106" i="5"/>
  <c r="B2092" i="5"/>
  <c r="B2093" i="5"/>
  <c r="H2092" i="5"/>
  <c r="H2093" i="5"/>
  <c r="G2092" i="5"/>
  <c r="G2093" i="5"/>
  <c r="F2092" i="5"/>
  <c r="F2093" i="5"/>
  <c r="E2092" i="5"/>
  <c r="E2093" i="5"/>
  <c r="D2092" i="5"/>
  <c r="D2093" i="5"/>
  <c r="C2092" i="5"/>
  <c r="C2093" i="5"/>
  <c r="I2090" i="5"/>
  <c r="B2076" i="5"/>
  <c r="B2077" i="5"/>
  <c r="H2076" i="5"/>
  <c r="H2077" i="5"/>
  <c r="G2076" i="5"/>
  <c r="G2077" i="5"/>
  <c r="F2076" i="5"/>
  <c r="F2077" i="5"/>
  <c r="E2076" i="5"/>
  <c r="E2077" i="5"/>
  <c r="D2076" i="5"/>
  <c r="D2077" i="5"/>
  <c r="C2076" i="5"/>
  <c r="C2077" i="5"/>
  <c r="I2074" i="5"/>
  <c r="B2060" i="5"/>
  <c r="B2061" i="5"/>
  <c r="H2060" i="5"/>
  <c r="H2061" i="5"/>
  <c r="G2060" i="5"/>
  <c r="G2061" i="5"/>
  <c r="F2060" i="5"/>
  <c r="F2061" i="5"/>
  <c r="E2060" i="5"/>
  <c r="E2061" i="5"/>
  <c r="D2060" i="5"/>
  <c r="D2061" i="5"/>
  <c r="C2060" i="5"/>
  <c r="C2061" i="5"/>
  <c r="I2058" i="5"/>
  <c r="B2044" i="5"/>
  <c r="B2045" i="5"/>
  <c r="H2044" i="5"/>
  <c r="H2045" i="5"/>
  <c r="G2044" i="5"/>
  <c r="G2045" i="5"/>
  <c r="F2044" i="5"/>
  <c r="F2045" i="5"/>
  <c r="E2044" i="5"/>
  <c r="E2045" i="5"/>
  <c r="D2044" i="5"/>
  <c r="I2044" i="5" s="1"/>
  <c r="D2045" i="5"/>
  <c r="C2044" i="5"/>
  <c r="C2045" i="5"/>
  <c r="I2042" i="5"/>
  <c r="B2028" i="5"/>
  <c r="B2029" i="5"/>
  <c r="H2028" i="5"/>
  <c r="H2029" i="5"/>
  <c r="G2028" i="5"/>
  <c r="G2029" i="5"/>
  <c r="F2028" i="5"/>
  <c r="F2029" i="5"/>
  <c r="E2028" i="5"/>
  <c r="E2029" i="5"/>
  <c r="D2028" i="5"/>
  <c r="D2029" i="5"/>
  <c r="C2028" i="5"/>
  <c r="C2029" i="5"/>
  <c r="I2026" i="5"/>
  <c r="B2012" i="5"/>
  <c r="B2013" i="5"/>
  <c r="H2012" i="5"/>
  <c r="H2014" i="5" s="1"/>
  <c r="H2013" i="5"/>
  <c r="G2012" i="5"/>
  <c r="G2013" i="5"/>
  <c r="F2012" i="5"/>
  <c r="F2013" i="5"/>
  <c r="E2012" i="5"/>
  <c r="E2013" i="5"/>
  <c r="D2012" i="5"/>
  <c r="D2014" i="5" s="1"/>
  <c r="D2013" i="5"/>
  <c r="C2012" i="5"/>
  <c r="C2013" i="5"/>
  <c r="I2010" i="5"/>
  <c r="B1996" i="5"/>
  <c r="B1997" i="5"/>
  <c r="H1996" i="5"/>
  <c r="H1997" i="5"/>
  <c r="G1996" i="5"/>
  <c r="G1997" i="5"/>
  <c r="G1998" i="5" s="1"/>
  <c r="F1996" i="5"/>
  <c r="F1998" i="5" s="1"/>
  <c r="F1997" i="5"/>
  <c r="E1996" i="5"/>
  <c r="E1997" i="5"/>
  <c r="D1996" i="5"/>
  <c r="D1997" i="5"/>
  <c r="C1996" i="5"/>
  <c r="C1997" i="5"/>
  <c r="I1994" i="5"/>
  <c r="B1980" i="5"/>
  <c r="B1981" i="5"/>
  <c r="H1980" i="5"/>
  <c r="H1982" i="5" s="1"/>
  <c r="H1981" i="5"/>
  <c r="G1980" i="5"/>
  <c r="G1981" i="5"/>
  <c r="F1980" i="5"/>
  <c r="F1981" i="5"/>
  <c r="E1980" i="5"/>
  <c r="E1981" i="5"/>
  <c r="D1980" i="5"/>
  <c r="D1981" i="5"/>
  <c r="C1980" i="5"/>
  <c r="C1981" i="5"/>
  <c r="C1982" i="5" s="1"/>
  <c r="I1978" i="5"/>
  <c r="B1964" i="5"/>
  <c r="B1965" i="5"/>
  <c r="H1964" i="5"/>
  <c r="H1966" i="5"/>
  <c r="H1967" i="5" s="1"/>
  <c r="H1965" i="5"/>
  <c r="G1964" i="5"/>
  <c r="G1965" i="5"/>
  <c r="F1964" i="5"/>
  <c r="F1965" i="5"/>
  <c r="E1964" i="5"/>
  <c r="E1965" i="5"/>
  <c r="D1964" i="5"/>
  <c r="D1966" i="5" s="1"/>
  <c r="D1965" i="5"/>
  <c r="C1964" i="5"/>
  <c r="C1965" i="5"/>
  <c r="I1962" i="5"/>
  <c r="B1948" i="5"/>
  <c r="B1949" i="5"/>
  <c r="H1948" i="5"/>
  <c r="H1949" i="5"/>
  <c r="G1948" i="5"/>
  <c r="G1949" i="5"/>
  <c r="F1948" i="5"/>
  <c r="F1950" i="5" s="1"/>
  <c r="F1949" i="5"/>
  <c r="E1948" i="5"/>
  <c r="E1949" i="5"/>
  <c r="D1948" i="5"/>
  <c r="D1949" i="5"/>
  <c r="C1948" i="5"/>
  <c r="C1949" i="5"/>
  <c r="I1946" i="5"/>
  <c r="B1932" i="5"/>
  <c r="B1933" i="5"/>
  <c r="H1932" i="5"/>
  <c r="H1933" i="5"/>
  <c r="G1932" i="5"/>
  <c r="G1933" i="5"/>
  <c r="F1932" i="5"/>
  <c r="F1933" i="5"/>
  <c r="E1932" i="5"/>
  <c r="E1933" i="5"/>
  <c r="D1932" i="5"/>
  <c r="D1933" i="5"/>
  <c r="C1932" i="5"/>
  <c r="C1933" i="5"/>
  <c r="I1930" i="5"/>
  <c r="B1916" i="5"/>
  <c r="B1917" i="5"/>
  <c r="H1916" i="5"/>
  <c r="H1917" i="5"/>
  <c r="G1916" i="5"/>
  <c r="G1917" i="5"/>
  <c r="F1916" i="5"/>
  <c r="F1917" i="5"/>
  <c r="F1918" i="5" s="1"/>
  <c r="E1916" i="5"/>
  <c r="E1917" i="5"/>
  <c r="D1916" i="5"/>
  <c r="D1917" i="5"/>
  <c r="C1916" i="5"/>
  <c r="C1918" i="5" s="1"/>
  <c r="C1917" i="5"/>
  <c r="I1914" i="5"/>
  <c r="B1900" i="5"/>
  <c r="B1901" i="5"/>
  <c r="H1900" i="5"/>
  <c r="H1902" i="5" s="1"/>
  <c r="H1901" i="5"/>
  <c r="G1900" i="5"/>
  <c r="G1901" i="5"/>
  <c r="F1900" i="5"/>
  <c r="F1901" i="5"/>
  <c r="E1900" i="5"/>
  <c r="E1901" i="5"/>
  <c r="D1900" i="5"/>
  <c r="D1901" i="5"/>
  <c r="C1900" i="5"/>
  <c r="C1901" i="5"/>
  <c r="I1898" i="5"/>
  <c r="B1884" i="5"/>
  <c r="B1885" i="5"/>
  <c r="H1884" i="5"/>
  <c r="H1885" i="5"/>
  <c r="G1884" i="5"/>
  <c r="G1885" i="5"/>
  <c r="F1884" i="5"/>
  <c r="F1885" i="5"/>
  <c r="E1884" i="5"/>
  <c r="E1885" i="5"/>
  <c r="D1884" i="5"/>
  <c r="D1885" i="5"/>
  <c r="C1884" i="5"/>
  <c r="C1885" i="5"/>
  <c r="I1882" i="5"/>
  <c r="B1868" i="5"/>
  <c r="B1869" i="5"/>
  <c r="H1868" i="5"/>
  <c r="H1869" i="5"/>
  <c r="G1868" i="5"/>
  <c r="G1870" i="5" s="1"/>
  <c r="G1869" i="5"/>
  <c r="F1868" i="5"/>
  <c r="F1869" i="5"/>
  <c r="E1868" i="5"/>
  <c r="E1869" i="5"/>
  <c r="D1868" i="5"/>
  <c r="D1869" i="5"/>
  <c r="C1868" i="5"/>
  <c r="C1870" i="5" s="1"/>
  <c r="C1869" i="5"/>
  <c r="I1866" i="5"/>
  <c r="B1852" i="5"/>
  <c r="B1853" i="5"/>
  <c r="H1852" i="5"/>
  <c r="H1853" i="5"/>
  <c r="G1852" i="5"/>
  <c r="G1853" i="5"/>
  <c r="F1852" i="5"/>
  <c r="F1853" i="5"/>
  <c r="E1852" i="5"/>
  <c r="E1853" i="5"/>
  <c r="D1852" i="5"/>
  <c r="D1853" i="5"/>
  <c r="C1852" i="5"/>
  <c r="C1853" i="5"/>
  <c r="I1850" i="5"/>
  <c r="B1836" i="5"/>
  <c r="B1837" i="5"/>
  <c r="H1836" i="5"/>
  <c r="H1837" i="5"/>
  <c r="G1836" i="5"/>
  <c r="G1837" i="5"/>
  <c r="F1836" i="5"/>
  <c r="F1837" i="5"/>
  <c r="E1836" i="5"/>
  <c r="E1837" i="5"/>
  <c r="D1836" i="5"/>
  <c r="D1837" i="5"/>
  <c r="C1836" i="5"/>
  <c r="C1837" i="5"/>
  <c r="I1834" i="5"/>
  <c r="B1820" i="5"/>
  <c r="B1821" i="5"/>
  <c r="H1820" i="5"/>
  <c r="H1821" i="5"/>
  <c r="G1820" i="5"/>
  <c r="G1821" i="5"/>
  <c r="G1822" i="5" s="1"/>
  <c r="G1823" i="5" s="1"/>
  <c r="F1820" i="5"/>
  <c r="F1822" i="5" s="1"/>
  <c r="F1823" i="5" s="1"/>
  <c r="F1821" i="5"/>
  <c r="E1820" i="5"/>
  <c r="E1821" i="5"/>
  <c r="D1820" i="5"/>
  <c r="D1821" i="5"/>
  <c r="C1820" i="5"/>
  <c r="C1821" i="5"/>
  <c r="I1818" i="5"/>
  <c r="B1804" i="5"/>
  <c r="B1805" i="5"/>
  <c r="H1804" i="5"/>
  <c r="H1805" i="5"/>
  <c r="G1804" i="5"/>
  <c r="G1805" i="5"/>
  <c r="F1804" i="5"/>
  <c r="F1805" i="5"/>
  <c r="E1804" i="5"/>
  <c r="E1806" i="5" s="1"/>
  <c r="E1805" i="5"/>
  <c r="D1804" i="5"/>
  <c r="D1805" i="5"/>
  <c r="C1804" i="5"/>
  <c r="C1805" i="5"/>
  <c r="I1802" i="5"/>
  <c r="B1788" i="5"/>
  <c r="B1790" i="5" s="1"/>
  <c r="B1792" i="5" s="1"/>
  <c r="I1792" i="5" s="1"/>
  <c r="B1789" i="5"/>
  <c r="H1788" i="5"/>
  <c r="H1789" i="5"/>
  <c r="G1788" i="5"/>
  <c r="G1789" i="5"/>
  <c r="F1788" i="5"/>
  <c r="F1789" i="5"/>
  <c r="F1790" i="5" s="1"/>
  <c r="E1788" i="5"/>
  <c r="E1789" i="5"/>
  <c r="D1788" i="5"/>
  <c r="D1789" i="5"/>
  <c r="C1788" i="5"/>
  <c r="C1789" i="5"/>
  <c r="I1786" i="5"/>
  <c r="B1772" i="5"/>
  <c r="B1774" i="5" s="1"/>
  <c r="B1773" i="5"/>
  <c r="H1772" i="5"/>
  <c r="H1774" i="5" s="1"/>
  <c r="H1773" i="5"/>
  <c r="G1772" i="5"/>
  <c r="G1773" i="5"/>
  <c r="F1772" i="5"/>
  <c r="F1773" i="5"/>
  <c r="E1772" i="5"/>
  <c r="E1773" i="5"/>
  <c r="D1772" i="5"/>
  <c r="D1773" i="5"/>
  <c r="C1772" i="5"/>
  <c r="C1773" i="5"/>
  <c r="I1770" i="5"/>
  <c r="B1756" i="5"/>
  <c r="B1757" i="5"/>
  <c r="H1756" i="5"/>
  <c r="H1757" i="5"/>
  <c r="G1756" i="5"/>
  <c r="G1757" i="5"/>
  <c r="F1756" i="5"/>
  <c r="F1757" i="5"/>
  <c r="E1756" i="5"/>
  <c r="E1757" i="5"/>
  <c r="D1756" i="5"/>
  <c r="D1757" i="5"/>
  <c r="C1756" i="5"/>
  <c r="C1757" i="5"/>
  <c r="I1754" i="5"/>
  <c r="B1740" i="5"/>
  <c r="B1741" i="5"/>
  <c r="H1740" i="5"/>
  <c r="H1741" i="5"/>
  <c r="G1740" i="5"/>
  <c r="G1741" i="5"/>
  <c r="F1740" i="5"/>
  <c r="F1741" i="5"/>
  <c r="E1740" i="5"/>
  <c r="E1741" i="5"/>
  <c r="D1740" i="5"/>
  <c r="D1741" i="5"/>
  <c r="C1740" i="5"/>
  <c r="C1741" i="5"/>
  <c r="I1738" i="5"/>
  <c r="B1724" i="5"/>
  <c r="B1725" i="5"/>
  <c r="H1724" i="5"/>
  <c r="H1725" i="5"/>
  <c r="G1724" i="5"/>
  <c r="G1725" i="5"/>
  <c r="F1724" i="5"/>
  <c r="F1725" i="5"/>
  <c r="E1724" i="5"/>
  <c r="E1725" i="5"/>
  <c r="E1726" i="5" s="1"/>
  <c r="D1724" i="5"/>
  <c r="I1724" i="5" s="1"/>
  <c r="D1725" i="5"/>
  <c r="C1724" i="5"/>
  <c r="C1725" i="5"/>
  <c r="I1722" i="5"/>
  <c r="B1708" i="5"/>
  <c r="B1709" i="5"/>
  <c r="H1708" i="5"/>
  <c r="H1709" i="5"/>
  <c r="G1708" i="5"/>
  <c r="G1709" i="5"/>
  <c r="F1708" i="5"/>
  <c r="F1709" i="5"/>
  <c r="E1708" i="5"/>
  <c r="E1709" i="5"/>
  <c r="D1708" i="5"/>
  <c r="D1709" i="5"/>
  <c r="C1708" i="5"/>
  <c r="C1709" i="5"/>
  <c r="I1706" i="5"/>
  <c r="B1692" i="5"/>
  <c r="B1693" i="5"/>
  <c r="H1692" i="5"/>
  <c r="H1693" i="5"/>
  <c r="G1692" i="5"/>
  <c r="G1693" i="5"/>
  <c r="F1692" i="5"/>
  <c r="F1693" i="5"/>
  <c r="F1694" i="5" s="1"/>
  <c r="F1696" i="5" s="1"/>
  <c r="E1692" i="5"/>
  <c r="E1693" i="5"/>
  <c r="D1692" i="5"/>
  <c r="D1693" i="5"/>
  <c r="C1692" i="5"/>
  <c r="C1693" i="5"/>
  <c r="I1690" i="5"/>
  <c r="B1676" i="5"/>
  <c r="B1677" i="5"/>
  <c r="H1676" i="5"/>
  <c r="H1677" i="5"/>
  <c r="G1676" i="5"/>
  <c r="G1677" i="5"/>
  <c r="F1676" i="5"/>
  <c r="F1677" i="5"/>
  <c r="E1676" i="5"/>
  <c r="E1677" i="5"/>
  <c r="D1676" i="5"/>
  <c r="D1677" i="5"/>
  <c r="C1676" i="5"/>
  <c r="C1677" i="5"/>
  <c r="I1674" i="5"/>
  <c r="B1660" i="5"/>
  <c r="B1661" i="5"/>
  <c r="H1660" i="5"/>
  <c r="H1661" i="5"/>
  <c r="G1660" i="5"/>
  <c r="G1661" i="5"/>
  <c r="F1660" i="5"/>
  <c r="I1660" i="5" s="1"/>
  <c r="F1661" i="5"/>
  <c r="E1660" i="5"/>
  <c r="E1661" i="5"/>
  <c r="D1660" i="5"/>
  <c r="D1661" i="5"/>
  <c r="C1660" i="5"/>
  <c r="C1661" i="5"/>
  <c r="I1658" i="5"/>
  <c r="B1644" i="5"/>
  <c r="B1645" i="5"/>
  <c r="H1644" i="5"/>
  <c r="H1645" i="5"/>
  <c r="G1644" i="5"/>
  <c r="G1645" i="5"/>
  <c r="F1644" i="5"/>
  <c r="F1645" i="5"/>
  <c r="F1646" i="5" s="1"/>
  <c r="E1644" i="5"/>
  <c r="E1645" i="5"/>
  <c r="D1644" i="5"/>
  <c r="D1645" i="5"/>
  <c r="C1644" i="5"/>
  <c r="C1645" i="5"/>
  <c r="I1642" i="5"/>
  <c r="B1628" i="5"/>
  <c r="B1629" i="5"/>
  <c r="H1628" i="5"/>
  <c r="H1629" i="5"/>
  <c r="G1628" i="5"/>
  <c r="G1629" i="5"/>
  <c r="F1628" i="5"/>
  <c r="F1629" i="5"/>
  <c r="E1628" i="5"/>
  <c r="E1629" i="5"/>
  <c r="D1628" i="5"/>
  <c r="D1629" i="5"/>
  <c r="C1628" i="5"/>
  <c r="C1629" i="5"/>
  <c r="I1626" i="5"/>
  <c r="B1612" i="5"/>
  <c r="B1613" i="5"/>
  <c r="H1612" i="5"/>
  <c r="H1613" i="5"/>
  <c r="G1612" i="5"/>
  <c r="G1613" i="5"/>
  <c r="F1612" i="5"/>
  <c r="F1613" i="5"/>
  <c r="E1612" i="5"/>
  <c r="E1613" i="5"/>
  <c r="E1614" i="5" s="1"/>
  <c r="E1616" i="5" s="1"/>
  <c r="D1612" i="5"/>
  <c r="D1613" i="5"/>
  <c r="C1612" i="5"/>
  <c r="C1613" i="5"/>
  <c r="C1614" i="5" s="1"/>
  <c r="C1615" i="5" s="1"/>
  <c r="I1610" i="5"/>
  <c r="B1596" i="5"/>
  <c r="B1597" i="5"/>
  <c r="H1596" i="5"/>
  <c r="H1597" i="5"/>
  <c r="G1596" i="5"/>
  <c r="G1597" i="5"/>
  <c r="F1596" i="5"/>
  <c r="F1598" i="5" s="1"/>
  <c r="F1599" i="5" s="1"/>
  <c r="F1597" i="5"/>
  <c r="E1596" i="5"/>
  <c r="E1597" i="5"/>
  <c r="D1596" i="5"/>
  <c r="D1598" i="5" s="1"/>
  <c r="D1599" i="5" s="1"/>
  <c r="D1597" i="5"/>
  <c r="C1596" i="5"/>
  <c r="C1597" i="5"/>
  <c r="I1594" i="5"/>
  <c r="B1580" i="5"/>
  <c r="B1581" i="5"/>
  <c r="H1580" i="5"/>
  <c r="H1581" i="5"/>
  <c r="G1580" i="5"/>
  <c r="G1581" i="5"/>
  <c r="F1580" i="5"/>
  <c r="F1581" i="5"/>
  <c r="E1580" i="5"/>
  <c r="E1581" i="5"/>
  <c r="D1580" i="5"/>
  <c r="D1581" i="5"/>
  <c r="C1580" i="5"/>
  <c r="C1581" i="5"/>
  <c r="I1578" i="5"/>
  <c r="B1564" i="5"/>
  <c r="B1565" i="5"/>
  <c r="H1564" i="5"/>
  <c r="H1565" i="5"/>
  <c r="G1564" i="5"/>
  <c r="G1565" i="5"/>
  <c r="F1564" i="5"/>
  <c r="F1565" i="5"/>
  <c r="E1564" i="5"/>
  <c r="E1565" i="5"/>
  <c r="D1564" i="5"/>
  <c r="D1565" i="5"/>
  <c r="C1564" i="5"/>
  <c r="C1565" i="5"/>
  <c r="I1562" i="5"/>
  <c r="B1548" i="5"/>
  <c r="B1549" i="5"/>
  <c r="H1548" i="5"/>
  <c r="H1549" i="5"/>
  <c r="G1548" i="5"/>
  <c r="G1549" i="5"/>
  <c r="F1548" i="5"/>
  <c r="F1549" i="5"/>
  <c r="E1548" i="5"/>
  <c r="E1549" i="5"/>
  <c r="E1550" i="5" s="1"/>
  <c r="E1552" i="5" s="1"/>
  <c r="D1548" i="5"/>
  <c r="D1549" i="5"/>
  <c r="C1548" i="5"/>
  <c r="C1549" i="5"/>
  <c r="I1546" i="5"/>
  <c r="B1532" i="5"/>
  <c r="B1533" i="5"/>
  <c r="H1532" i="5"/>
  <c r="H1533" i="5"/>
  <c r="G1532" i="5"/>
  <c r="G1533" i="5"/>
  <c r="F1532" i="5"/>
  <c r="F1533" i="5"/>
  <c r="E1532" i="5"/>
  <c r="E1533" i="5"/>
  <c r="D1532" i="5"/>
  <c r="D1533" i="5"/>
  <c r="C1532" i="5"/>
  <c r="C1533" i="5"/>
  <c r="I1530" i="5"/>
  <c r="B1516" i="5"/>
  <c r="B1517" i="5"/>
  <c r="H1516" i="5"/>
  <c r="H1517" i="5"/>
  <c r="H1518" i="5" s="1"/>
  <c r="H1520" i="5" s="1"/>
  <c r="G1516" i="5"/>
  <c r="G1517" i="5"/>
  <c r="F1516" i="5"/>
  <c r="F1517" i="5"/>
  <c r="E1516" i="5"/>
  <c r="E1518" i="5" s="1"/>
  <c r="E1517" i="5"/>
  <c r="D1516" i="5"/>
  <c r="D1518" i="5" s="1"/>
  <c r="D1517" i="5"/>
  <c r="C1516" i="5"/>
  <c r="C1517" i="5"/>
  <c r="I1514" i="5"/>
  <c r="B1500" i="5"/>
  <c r="B1501" i="5"/>
  <c r="H1500" i="5"/>
  <c r="H1501" i="5"/>
  <c r="G1500" i="5"/>
  <c r="G1501" i="5"/>
  <c r="F1500" i="5"/>
  <c r="F1501" i="5"/>
  <c r="E1500" i="5"/>
  <c r="E1501" i="5"/>
  <c r="D1500" i="5"/>
  <c r="D1501" i="5"/>
  <c r="C1500" i="5"/>
  <c r="C1501" i="5"/>
  <c r="I1498" i="5"/>
  <c r="B1484" i="5"/>
  <c r="B1485" i="5"/>
  <c r="H1484" i="5"/>
  <c r="H1485" i="5"/>
  <c r="G1484" i="5"/>
  <c r="G1486" i="5" s="1"/>
  <c r="G1485" i="5"/>
  <c r="F1484" i="5"/>
  <c r="F1485" i="5"/>
  <c r="F1486" i="5" s="1"/>
  <c r="E1484" i="5"/>
  <c r="E1485" i="5"/>
  <c r="D1484" i="5"/>
  <c r="D1485" i="5"/>
  <c r="C1484" i="5"/>
  <c r="C1486" i="5" s="1"/>
  <c r="C1485" i="5"/>
  <c r="I1482" i="5"/>
  <c r="B1468" i="5"/>
  <c r="B1469" i="5"/>
  <c r="H1468" i="5"/>
  <c r="H1469" i="5"/>
  <c r="G1468" i="5"/>
  <c r="G1469" i="5"/>
  <c r="F1468" i="5"/>
  <c r="F1469" i="5"/>
  <c r="E1468" i="5"/>
  <c r="E1469" i="5"/>
  <c r="D1468" i="5"/>
  <c r="D1469" i="5"/>
  <c r="C1468" i="5"/>
  <c r="C1469" i="5"/>
  <c r="I1466" i="5"/>
  <c r="B1452" i="5"/>
  <c r="B1453" i="5"/>
  <c r="H1452" i="5"/>
  <c r="H1453" i="5"/>
  <c r="G1452" i="5"/>
  <c r="G1453" i="5"/>
  <c r="F1452" i="5"/>
  <c r="F1453" i="5"/>
  <c r="E1452" i="5"/>
  <c r="E1453" i="5"/>
  <c r="D1452" i="5"/>
  <c r="D1453" i="5"/>
  <c r="C1452" i="5"/>
  <c r="C1453" i="5"/>
  <c r="I1450" i="5"/>
  <c r="B1436" i="5"/>
  <c r="B1437" i="5"/>
  <c r="H1436" i="5"/>
  <c r="H1437" i="5"/>
  <c r="G1436" i="5"/>
  <c r="G1437" i="5"/>
  <c r="F1436" i="5"/>
  <c r="F1437" i="5"/>
  <c r="E1436" i="5"/>
  <c r="E1437" i="5"/>
  <c r="D1436" i="5"/>
  <c r="D1437" i="5"/>
  <c r="C1436" i="5"/>
  <c r="C1437" i="5"/>
  <c r="I1434" i="5"/>
  <c r="B1420" i="5"/>
  <c r="B1421" i="5"/>
  <c r="H1420" i="5"/>
  <c r="H1421" i="5"/>
  <c r="G1420" i="5"/>
  <c r="G1421" i="5"/>
  <c r="F1420" i="5"/>
  <c r="F1421" i="5"/>
  <c r="E1420" i="5"/>
  <c r="E1421" i="5"/>
  <c r="D1420" i="5"/>
  <c r="D1421" i="5"/>
  <c r="C1420" i="5"/>
  <c r="C1421" i="5"/>
  <c r="I1418" i="5"/>
  <c r="B1404" i="5"/>
  <c r="B1405" i="5"/>
  <c r="H1404" i="5"/>
  <c r="H1405" i="5"/>
  <c r="G1404" i="5"/>
  <c r="G1405" i="5"/>
  <c r="F1404" i="5"/>
  <c r="F1405" i="5"/>
  <c r="E1404" i="5"/>
  <c r="E1405" i="5"/>
  <c r="D1404" i="5"/>
  <c r="D1405" i="5"/>
  <c r="C1404" i="5"/>
  <c r="C1405" i="5"/>
  <c r="I1402" i="5"/>
  <c r="B1388" i="5"/>
  <c r="B1389" i="5"/>
  <c r="H1388" i="5"/>
  <c r="H1389" i="5"/>
  <c r="G1388" i="5"/>
  <c r="G1389" i="5"/>
  <c r="F1388" i="5"/>
  <c r="F1390" i="5" s="1"/>
  <c r="F1391" i="5" s="1"/>
  <c r="F1389" i="5"/>
  <c r="E1388" i="5"/>
  <c r="E1389" i="5"/>
  <c r="D1388" i="5"/>
  <c r="D1389" i="5"/>
  <c r="C1388" i="5"/>
  <c r="C1389" i="5"/>
  <c r="I1386" i="5"/>
  <c r="B1372" i="5"/>
  <c r="B1373" i="5"/>
  <c r="H1372" i="5"/>
  <c r="H1373" i="5"/>
  <c r="G1372" i="5"/>
  <c r="G1373" i="5"/>
  <c r="F1372" i="5"/>
  <c r="F1373" i="5"/>
  <c r="E1372" i="5"/>
  <c r="E1373" i="5"/>
  <c r="D1372" i="5"/>
  <c r="D1373" i="5"/>
  <c r="C1372" i="5"/>
  <c r="C1373" i="5"/>
  <c r="I1370" i="5"/>
  <c r="B1356" i="5"/>
  <c r="I1356" i="5" s="1"/>
  <c r="B1357" i="5"/>
  <c r="H1356" i="5"/>
  <c r="H1357" i="5"/>
  <c r="G1356" i="5"/>
  <c r="G1357" i="5"/>
  <c r="F1356" i="5"/>
  <c r="F1358" i="5" s="1"/>
  <c r="F1357" i="5"/>
  <c r="E1356" i="5"/>
  <c r="E1357" i="5"/>
  <c r="D1356" i="5"/>
  <c r="D1357" i="5"/>
  <c r="C1356" i="5"/>
  <c r="C1357" i="5"/>
  <c r="I1354" i="5"/>
  <c r="B1340" i="5"/>
  <c r="B1342" i="5" s="1"/>
  <c r="B1341" i="5"/>
  <c r="H1340" i="5"/>
  <c r="H1341" i="5"/>
  <c r="G1340" i="5"/>
  <c r="G1341" i="5"/>
  <c r="F1340" i="5"/>
  <c r="F1341" i="5"/>
  <c r="E1340" i="5"/>
  <c r="E1341" i="5"/>
  <c r="D1340" i="5"/>
  <c r="D1341" i="5"/>
  <c r="C1340" i="5"/>
  <c r="C1341" i="5"/>
  <c r="I1338" i="5"/>
  <c r="B1324" i="5"/>
  <c r="B1325" i="5"/>
  <c r="H1324" i="5"/>
  <c r="H1325" i="5"/>
  <c r="G1324" i="5"/>
  <c r="G1325" i="5"/>
  <c r="F1324" i="5"/>
  <c r="F1326" i="5" s="1"/>
  <c r="F1325" i="5"/>
  <c r="E1324" i="5"/>
  <c r="E1325" i="5"/>
  <c r="D1324" i="5"/>
  <c r="D1325" i="5"/>
  <c r="C1324" i="5"/>
  <c r="C1326" i="5" s="1"/>
  <c r="C1327" i="5" s="1"/>
  <c r="C1325" i="5"/>
  <c r="I1322" i="5"/>
  <c r="B1308" i="5"/>
  <c r="B1309" i="5"/>
  <c r="I1309" i="5" s="1"/>
  <c r="H1308" i="5"/>
  <c r="H1309" i="5"/>
  <c r="G1308" i="5"/>
  <c r="G1309" i="5"/>
  <c r="F1308" i="5"/>
  <c r="F1309" i="5"/>
  <c r="F1310" i="5" s="1"/>
  <c r="E1308" i="5"/>
  <c r="E1309" i="5"/>
  <c r="D1308" i="5"/>
  <c r="D1309" i="5"/>
  <c r="C1308" i="5"/>
  <c r="C1309" i="5"/>
  <c r="I1306" i="5"/>
  <c r="B1292" i="5"/>
  <c r="B1293" i="5"/>
  <c r="H1292" i="5"/>
  <c r="H1293" i="5"/>
  <c r="G1292" i="5"/>
  <c r="G1293" i="5"/>
  <c r="F1292" i="5"/>
  <c r="F1294" i="5" s="1"/>
  <c r="F1296" i="5" s="1"/>
  <c r="F1293" i="5"/>
  <c r="E1292" i="5"/>
  <c r="E1293" i="5"/>
  <c r="D1292" i="5"/>
  <c r="D1294" i="5" s="1"/>
  <c r="D1293" i="5"/>
  <c r="C1292" i="5"/>
  <c r="C1293" i="5"/>
  <c r="I1290" i="5"/>
  <c r="B1276" i="5"/>
  <c r="B1277" i="5"/>
  <c r="H1276" i="5"/>
  <c r="H1277" i="5"/>
  <c r="G1276" i="5"/>
  <c r="G1277" i="5"/>
  <c r="F1276" i="5"/>
  <c r="F1277" i="5"/>
  <c r="E1276" i="5"/>
  <c r="E1277" i="5"/>
  <c r="D1276" i="5"/>
  <c r="D1277" i="5"/>
  <c r="C1276" i="5"/>
  <c r="C1277" i="5"/>
  <c r="I1274" i="5"/>
  <c r="B1260" i="5"/>
  <c r="B1262" i="5" s="1"/>
  <c r="B1264" i="5" s="1"/>
  <c r="I1264" i="5" s="1"/>
  <c r="B1261" i="5"/>
  <c r="H1260" i="5"/>
  <c r="H1261" i="5"/>
  <c r="G1260" i="5"/>
  <c r="G1261" i="5"/>
  <c r="F1260" i="5"/>
  <c r="F1261" i="5"/>
  <c r="E1260" i="5"/>
  <c r="E1261" i="5"/>
  <c r="D1260" i="5"/>
  <c r="D1261" i="5"/>
  <c r="C1260" i="5"/>
  <c r="C1261" i="5"/>
  <c r="I1258" i="5"/>
  <c r="B1244" i="5"/>
  <c r="B1245" i="5"/>
  <c r="B1246" i="5" s="1"/>
  <c r="H1244" i="5"/>
  <c r="H1245" i="5"/>
  <c r="G1244" i="5"/>
  <c r="G1245" i="5"/>
  <c r="G1246" i="5" s="1"/>
  <c r="G1248" i="5" s="1"/>
  <c r="F1244" i="5"/>
  <c r="F1245" i="5"/>
  <c r="E1244" i="5"/>
  <c r="E1245" i="5"/>
  <c r="D1244" i="5"/>
  <c r="D1245" i="5"/>
  <c r="C1244" i="5"/>
  <c r="C1245" i="5"/>
  <c r="I1242" i="5"/>
  <c r="B1228" i="5"/>
  <c r="B1229" i="5"/>
  <c r="H1228" i="5"/>
  <c r="H1229" i="5"/>
  <c r="G1228" i="5"/>
  <c r="G1229" i="5"/>
  <c r="F1228" i="5"/>
  <c r="F1229" i="5"/>
  <c r="E1228" i="5"/>
  <c r="E1229" i="5"/>
  <c r="D1228" i="5"/>
  <c r="D1229" i="5"/>
  <c r="C1228" i="5"/>
  <c r="C1229" i="5"/>
  <c r="I1226" i="5"/>
  <c r="B1212" i="5"/>
  <c r="B1213" i="5"/>
  <c r="H1212" i="5"/>
  <c r="H1213" i="5"/>
  <c r="G1212" i="5"/>
  <c r="G1213" i="5"/>
  <c r="G1214" i="5" s="1"/>
  <c r="G1216" i="5" s="1"/>
  <c r="F1212" i="5"/>
  <c r="F1213" i="5"/>
  <c r="E1212" i="5"/>
  <c r="E1213" i="5"/>
  <c r="D1212" i="5"/>
  <c r="D1213" i="5"/>
  <c r="C1212" i="5"/>
  <c r="C1213" i="5"/>
  <c r="I1210" i="5"/>
  <c r="B1196" i="5"/>
  <c r="B1197" i="5"/>
  <c r="H1196" i="5"/>
  <c r="H1197" i="5"/>
  <c r="G1196" i="5"/>
  <c r="G1197" i="5"/>
  <c r="F1196" i="5"/>
  <c r="F1197" i="5"/>
  <c r="E1196" i="5"/>
  <c r="E1197" i="5"/>
  <c r="D1196" i="5"/>
  <c r="D1197" i="5"/>
  <c r="C1196" i="5"/>
  <c r="C1197" i="5"/>
  <c r="I1194" i="5"/>
  <c r="B1180" i="5"/>
  <c r="B1181" i="5"/>
  <c r="H1180" i="5"/>
  <c r="H1181" i="5"/>
  <c r="G1180" i="5"/>
  <c r="G1181" i="5"/>
  <c r="F1180" i="5"/>
  <c r="F1181" i="5"/>
  <c r="E1180" i="5"/>
  <c r="E1181" i="5"/>
  <c r="D1180" i="5"/>
  <c r="D1181" i="5"/>
  <c r="C1180" i="5"/>
  <c r="C1181" i="5"/>
  <c r="I1178" i="5"/>
  <c r="B1164" i="5"/>
  <c r="B1165" i="5"/>
  <c r="H1164" i="5"/>
  <c r="H1166" i="5" s="1"/>
  <c r="H1168" i="5" s="1"/>
  <c r="H1165" i="5"/>
  <c r="G1164" i="5"/>
  <c r="G1165" i="5"/>
  <c r="F1164" i="5"/>
  <c r="F1166" i="5" s="1"/>
  <c r="F1165" i="5"/>
  <c r="E1164" i="5"/>
  <c r="E1165" i="5"/>
  <c r="D1164" i="5"/>
  <c r="D1165" i="5"/>
  <c r="C1164" i="5"/>
  <c r="C1165" i="5"/>
  <c r="I1162" i="5"/>
  <c r="B1148" i="5"/>
  <c r="B1149" i="5"/>
  <c r="H1148" i="5"/>
  <c r="H1149" i="5"/>
  <c r="G1148" i="5"/>
  <c r="G1149" i="5"/>
  <c r="F1148" i="5"/>
  <c r="F1149" i="5"/>
  <c r="E1148" i="5"/>
  <c r="E1149" i="5"/>
  <c r="D1148" i="5"/>
  <c r="D1149" i="5"/>
  <c r="C1148" i="5"/>
  <c r="C1149" i="5"/>
  <c r="I1146" i="5"/>
  <c r="B1132" i="5"/>
  <c r="B1133" i="5"/>
  <c r="H1132" i="5"/>
  <c r="H1133" i="5"/>
  <c r="G1132" i="5"/>
  <c r="G1133" i="5"/>
  <c r="F1132" i="5"/>
  <c r="F1133" i="5"/>
  <c r="E1132" i="5"/>
  <c r="E1133" i="5"/>
  <c r="D1132" i="5"/>
  <c r="D1133" i="5"/>
  <c r="C1132" i="5"/>
  <c r="C1133" i="5"/>
  <c r="I1130" i="5"/>
  <c r="B1116" i="5"/>
  <c r="B1117" i="5"/>
  <c r="H1116" i="5"/>
  <c r="H1117" i="5"/>
  <c r="H1118" i="5" s="1"/>
  <c r="H1120" i="5" s="1"/>
  <c r="G1116" i="5"/>
  <c r="G1117" i="5"/>
  <c r="F1116" i="5"/>
  <c r="F1117" i="5"/>
  <c r="F1118" i="5" s="1"/>
  <c r="E1116" i="5"/>
  <c r="E1117" i="5"/>
  <c r="D1116" i="5"/>
  <c r="D1117" i="5"/>
  <c r="D1118" i="5" s="1"/>
  <c r="D1119" i="5" s="1"/>
  <c r="C1116" i="5"/>
  <c r="C1117" i="5"/>
  <c r="I1114" i="5"/>
  <c r="B1100" i="5"/>
  <c r="B1101" i="5"/>
  <c r="H1100" i="5"/>
  <c r="H1101" i="5"/>
  <c r="G1100" i="5"/>
  <c r="G1101" i="5"/>
  <c r="F1100" i="5"/>
  <c r="F1101" i="5"/>
  <c r="E1100" i="5"/>
  <c r="E1101" i="5"/>
  <c r="D1100" i="5"/>
  <c r="D1101" i="5"/>
  <c r="C1100" i="5"/>
  <c r="C1101" i="5"/>
  <c r="I1098" i="5"/>
  <c r="B1084" i="5"/>
  <c r="B1085" i="5"/>
  <c r="H1084" i="5"/>
  <c r="H1085" i="5"/>
  <c r="G1084" i="5"/>
  <c r="G1085" i="5"/>
  <c r="F1084" i="5"/>
  <c r="F1085" i="5"/>
  <c r="E1084" i="5"/>
  <c r="E1085" i="5"/>
  <c r="D1084" i="5"/>
  <c r="D1085" i="5"/>
  <c r="C1084" i="5"/>
  <c r="C1085" i="5"/>
  <c r="C1086" i="5" s="1"/>
  <c r="C1088" i="5" s="1"/>
  <c r="I1082" i="5"/>
  <c r="B1068" i="5"/>
  <c r="B1069" i="5"/>
  <c r="H1068" i="5"/>
  <c r="H1069" i="5"/>
  <c r="G1068" i="5"/>
  <c r="G1069" i="5"/>
  <c r="F1068" i="5"/>
  <c r="F1069" i="5"/>
  <c r="E1068" i="5"/>
  <c r="E1070" i="5" s="1"/>
  <c r="E1072" i="5" s="1"/>
  <c r="E1069" i="5"/>
  <c r="D1068" i="5"/>
  <c r="D1069" i="5"/>
  <c r="C1068" i="5"/>
  <c r="C1070" i="5" s="1"/>
  <c r="C1072" i="5" s="1"/>
  <c r="C1069" i="5"/>
  <c r="I1066" i="5"/>
  <c r="B1052" i="5"/>
  <c r="B1053" i="5"/>
  <c r="H1052" i="5"/>
  <c r="H1053" i="5"/>
  <c r="G1052" i="5"/>
  <c r="G1054" i="5" s="1"/>
  <c r="G1053" i="5"/>
  <c r="F1052" i="5"/>
  <c r="F1053" i="5"/>
  <c r="E1052" i="5"/>
  <c r="E1053" i="5"/>
  <c r="D1052" i="5"/>
  <c r="D1053" i="5"/>
  <c r="C1052" i="5"/>
  <c r="C1054" i="5" s="1"/>
  <c r="C1055" i="5" s="1"/>
  <c r="C1053" i="5"/>
  <c r="I1050" i="5"/>
  <c r="B1036" i="5"/>
  <c r="B1037" i="5"/>
  <c r="H1036" i="5"/>
  <c r="H1037" i="5"/>
  <c r="G1036" i="5"/>
  <c r="G1037" i="5"/>
  <c r="F1036" i="5"/>
  <c r="F1037" i="5"/>
  <c r="E1036" i="5"/>
  <c r="E1037" i="5"/>
  <c r="D1036" i="5"/>
  <c r="D1037" i="5"/>
  <c r="C1036" i="5"/>
  <c r="C1037" i="5"/>
  <c r="I1034" i="5"/>
  <c r="B1020" i="5"/>
  <c r="B1021" i="5"/>
  <c r="H1020" i="5"/>
  <c r="H1021" i="5"/>
  <c r="G1020" i="5"/>
  <c r="G1021" i="5"/>
  <c r="F1020" i="5"/>
  <c r="F1021" i="5"/>
  <c r="E1020" i="5"/>
  <c r="E1021" i="5"/>
  <c r="D1020" i="5"/>
  <c r="D1021" i="5"/>
  <c r="C1020" i="5"/>
  <c r="C1021" i="5"/>
  <c r="I1018" i="5"/>
  <c r="B1004" i="5"/>
  <c r="B1005" i="5"/>
  <c r="H1004" i="5"/>
  <c r="H1005" i="5"/>
  <c r="G1004" i="5"/>
  <c r="G1005" i="5"/>
  <c r="F1004" i="5"/>
  <c r="F1005" i="5"/>
  <c r="E1004" i="5"/>
  <c r="E1005" i="5"/>
  <c r="D1004" i="5"/>
  <c r="D1005" i="5"/>
  <c r="C1004" i="5"/>
  <c r="C1005" i="5"/>
  <c r="I1002" i="5"/>
  <c r="B988" i="5"/>
  <c r="B989" i="5"/>
  <c r="H988" i="5"/>
  <c r="H989" i="5"/>
  <c r="G988" i="5"/>
  <c r="G989" i="5"/>
  <c r="F988" i="5"/>
  <c r="F989" i="5"/>
  <c r="E988" i="5"/>
  <c r="E989" i="5"/>
  <c r="D988" i="5"/>
  <c r="D989" i="5"/>
  <c r="C988" i="5"/>
  <c r="C989" i="5"/>
  <c r="I986" i="5"/>
  <c r="B972" i="5"/>
  <c r="B973" i="5"/>
  <c r="H972" i="5"/>
  <c r="H973" i="5"/>
  <c r="G972" i="5"/>
  <c r="G973" i="5"/>
  <c r="F972" i="5"/>
  <c r="F973" i="5"/>
  <c r="E972" i="5"/>
  <c r="E973" i="5"/>
  <c r="D972" i="5"/>
  <c r="D973" i="5"/>
  <c r="C972" i="5"/>
  <c r="C974" i="5" s="1"/>
  <c r="C973" i="5"/>
  <c r="I970" i="5"/>
  <c r="B956" i="5"/>
  <c r="B957" i="5"/>
  <c r="H956" i="5"/>
  <c r="H957" i="5"/>
  <c r="G956" i="5"/>
  <c r="G957" i="5"/>
  <c r="F956" i="5"/>
  <c r="F957" i="5"/>
  <c r="E956" i="5"/>
  <c r="E957" i="5"/>
  <c r="D956" i="5"/>
  <c r="D957" i="5"/>
  <c r="C956" i="5"/>
  <c r="C957" i="5"/>
  <c r="I954" i="5"/>
  <c r="B940" i="5"/>
  <c r="B941" i="5"/>
  <c r="H940" i="5"/>
  <c r="H941" i="5"/>
  <c r="G940" i="5"/>
  <c r="G941" i="5"/>
  <c r="F940" i="5"/>
  <c r="F941" i="5"/>
  <c r="E940" i="5"/>
  <c r="E941" i="5"/>
  <c r="D940" i="5"/>
  <c r="D941" i="5"/>
  <c r="C940" i="5"/>
  <c r="C941" i="5"/>
  <c r="I938" i="5"/>
  <c r="B924" i="5"/>
  <c r="B925" i="5"/>
  <c r="H924" i="5"/>
  <c r="H925" i="5"/>
  <c r="G924" i="5"/>
  <c r="G925" i="5"/>
  <c r="F924" i="5"/>
  <c r="F925" i="5"/>
  <c r="E924" i="5"/>
  <c r="E925" i="5"/>
  <c r="D924" i="5"/>
  <c r="D926" i="5" s="1"/>
  <c r="D925" i="5"/>
  <c r="C924" i="5"/>
  <c r="C925" i="5"/>
  <c r="I922" i="5"/>
  <c r="B908" i="5"/>
  <c r="B909" i="5"/>
  <c r="H908" i="5"/>
  <c r="H909" i="5"/>
  <c r="G908" i="5"/>
  <c r="G909" i="5"/>
  <c r="F908" i="5"/>
  <c r="F909" i="5"/>
  <c r="E908" i="5"/>
  <c r="E909" i="5"/>
  <c r="D908" i="5"/>
  <c r="D909" i="5"/>
  <c r="C908" i="5"/>
  <c r="C909" i="5"/>
  <c r="I906" i="5"/>
  <c r="B892" i="5"/>
  <c r="B893" i="5"/>
  <c r="H892" i="5"/>
  <c r="H893" i="5"/>
  <c r="G892" i="5"/>
  <c r="G893" i="5"/>
  <c r="F892" i="5"/>
  <c r="F893" i="5"/>
  <c r="E892" i="5"/>
  <c r="E893" i="5"/>
  <c r="D892" i="5"/>
  <c r="D893" i="5"/>
  <c r="C892" i="5"/>
  <c r="C893" i="5"/>
  <c r="I890" i="5"/>
  <c r="B876" i="5"/>
  <c r="B877" i="5"/>
  <c r="B878" i="5" s="1"/>
  <c r="B879" i="5" s="1"/>
  <c r="H876" i="5"/>
  <c r="H877" i="5"/>
  <c r="G876" i="5"/>
  <c r="G877" i="5"/>
  <c r="F876" i="5"/>
  <c r="F877" i="5"/>
  <c r="E876" i="5"/>
  <c r="E877" i="5"/>
  <c r="D876" i="5"/>
  <c r="D877" i="5"/>
  <c r="C876" i="5"/>
  <c r="C877" i="5"/>
  <c r="I874" i="5"/>
  <c r="B860" i="5"/>
  <c r="B861" i="5"/>
  <c r="B862" i="5"/>
  <c r="H860" i="5"/>
  <c r="H861" i="5"/>
  <c r="G860" i="5"/>
  <c r="G861" i="5"/>
  <c r="F860" i="5"/>
  <c r="F861" i="5"/>
  <c r="E860" i="5"/>
  <c r="E861" i="5"/>
  <c r="D860" i="5"/>
  <c r="D861" i="5"/>
  <c r="C860" i="5"/>
  <c r="C861" i="5"/>
  <c r="I858" i="5"/>
  <c r="B844" i="5"/>
  <c r="B845" i="5"/>
  <c r="H844" i="5"/>
  <c r="H845" i="5"/>
  <c r="G844" i="5"/>
  <c r="G845" i="5"/>
  <c r="F844" i="5"/>
  <c r="F845" i="5"/>
  <c r="E844" i="5"/>
  <c r="E845" i="5"/>
  <c r="D844" i="5"/>
  <c r="D845" i="5"/>
  <c r="C844" i="5"/>
  <c r="C845" i="5"/>
  <c r="I842" i="5"/>
  <c r="B828" i="5"/>
  <c r="B829" i="5"/>
  <c r="H828" i="5"/>
  <c r="H829" i="5"/>
  <c r="G828" i="5"/>
  <c r="G829" i="5"/>
  <c r="F828" i="5"/>
  <c r="F829" i="5"/>
  <c r="E828" i="5"/>
  <c r="E829" i="5"/>
  <c r="D828" i="5"/>
  <c r="D830" i="5" s="1"/>
  <c r="D832" i="5" s="1"/>
  <c r="D829" i="5"/>
  <c r="C828" i="5"/>
  <c r="C829" i="5"/>
  <c r="I826" i="5"/>
  <c r="B812" i="5"/>
  <c r="B813" i="5"/>
  <c r="H812" i="5"/>
  <c r="H813" i="5"/>
  <c r="G812" i="5"/>
  <c r="G813" i="5"/>
  <c r="F812" i="5"/>
  <c r="F813" i="5"/>
  <c r="E812" i="5"/>
  <c r="E813" i="5"/>
  <c r="D812" i="5"/>
  <c r="D813" i="5"/>
  <c r="C812" i="5"/>
  <c r="C813" i="5"/>
  <c r="I810" i="5"/>
  <c r="B796" i="5"/>
  <c r="B798" i="5" s="1"/>
  <c r="B797" i="5"/>
  <c r="H796" i="5"/>
  <c r="H797" i="5"/>
  <c r="G796" i="5"/>
  <c r="G797" i="5"/>
  <c r="F796" i="5"/>
  <c r="F797" i="5"/>
  <c r="E796" i="5"/>
  <c r="E797" i="5"/>
  <c r="D796" i="5"/>
  <c r="D797" i="5"/>
  <c r="C796" i="5"/>
  <c r="C797" i="5"/>
  <c r="I794" i="5"/>
  <c r="B780" i="5"/>
  <c r="B781" i="5"/>
  <c r="H780" i="5"/>
  <c r="H781" i="5"/>
  <c r="G780" i="5"/>
  <c r="G781" i="5"/>
  <c r="F780" i="5"/>
  <c r="F781" i="5"/>
  <c r="E780" i="5"/>
  <c r="E781" i="5"/>
  <c r="D780" i="5"/>
  <c r="D781" i="5"/>
  <c r="C780" i="5"/>
  <c r="C781" i="5"/>
  <c r="I778" i="5"/>
  <c r="B764" i="5"/>
  <c r="B765" i="5"/>
  <c r="H764" i="5"/>
  <c r="H765" i="5"/>
  <c r="G764" i="5"/>
  <c r="G765" i="5"/>
  <c r="F764" i="5"/>
  <c r="F765" i="5"/>
  <c r="E764" i="5"/>
  <c r="E765" i="5"/>
  <c r="D764" i="5"/>
  <c r="D765" i="5"/>
  <c r="C764" i="5"/>
  <c r="C765" i="5"/>
  <c r="I762" i="5"/>
  <c r="B748" i="5"/>
  <c r="B749" i="5"/>
  <c r="H748" i="5"/>
  <c r="H749" i="5"/>
  <c r="G748" i="5"/>
  <c r="G749" i="5"/>
  <c r="F748" i="5"/>
  <c r="F749" i="5"/>
  <c r="E748" i="5"/>
  <c r="E749" i="5"/>
  <c r="D748" i="5"/>
  <c r="D749" i="5"/>
  <c r="C748" i="5"/>
  <c r="C750" i="5" s="1"/>
  <c r="C749" i="5"/>
  <c r="I746" i="5"/>
  <c r="B732" i="5"/>
  <c r="B733" i="5"/>
  <c r="H732" i="5"/>
  <c r="H733" i="5"/>
  <c r="G732" i="5"/>
  <c r="G733" i="5"/>
  <c r="F732" i="5"/>
  <c r="F733" i="5"/>
  <c r="E732" i="5"/>
  <c r="E733" i="5"/>
  <c r="D732" i="5"/>
  <c r="D733" i="5"/>
  <c r="C732" i="5"/>
  <c r="C733" i="5"/>
  <c r="I730" i="5"/>
  <c r="B716" i="5"/>
  <c r="B717" i="5"/>
  <c r="H716" i="5"/>
  <c r="H718" i="5" s="1"/>
  <c r="H719" i="5" s="1"/>
  <c r="H717" i="5"/>
  <c r="G716" i="5"/>
  <c r="G717" i="5"/>
  <c r="F716" i="5"/>
  <c r="F717" i="5"/>
  <c r="E716" i="5"/>
  <c r="E718" i="5" s="1"/>
  <c r="E719" i="5" s="1"/>
  <c r="E717" i="5"/>
  <c r="D716" i="5"/>
  <c r="D717" i="5"/>
  <c r="C716" i="5"/>
  <c r="C717" i="5"/>
  <c r="I714" i="5"/>
  <c r="B700" i="5"/>
  <c r="B701" i="5"/>
  <c r="H700" i="5"/>
  <c r="H701" i="5"/>
  <c r="G700" i="5"/>
  <c r="G701" i="5"/>
  <c r="G702" i="5" s="1"/>
  <c r="F700" i="5"/>
  <c r="F701" i="5"/>
  <c r="E700" i="5"/>
  <c r="E701" i="5"/>
  <c r="D700" i="5"/>
  <c r="D701" i="5"/>
  <c r="C700" i="5"/>
  <c r="C701" i="5"/>
  <c r="I698" i="5"/>
  <c r="B684" i="5"/>
  <c r="B685" i="5"/>
  <c r="H684" i="5"/>
  <c r="H686" i="5" s="1"/>
  <c r="H687" i="5" s="1"/>
  <c r="H685" i="5"/>
  <c r="G684" i="5"/>
  <c r="G685" i="5"/>
  <c r="F684" i="5"/>
  <c r="F686" i="5" s="1"/>
  <c r="F685" i="5"/>
  <c r="E684" i="5"/>
  <c r="E685" i="5"/>
  <c r="D684" i="5"/>
  <c r="D685" i="5"/>
  <c r="C684" i="5"/>
  <c r="C685" i="5"/>
  <c r="I682" i="5"/>
  <c r="B668" i="5"/>
  <c r="B669" i="5"/>
  <c r="B670" i="5" s="1"/>
  <c r="H668" i="5"/>
  <c r="H669" i="5"/>
  <c r="G668" i="5"/>
  <c r="G669" i="5"/>
  <c r="F668" i="5"/>
  <c r="F669" i="5"/>
  <c r="E668" i="5"/>
  <c r="E669" i="5"/>
  <c r="E670" i="5" s="1"/>
  <c r="D668" i="5"/>
  <c r="D669" i="5"/>
  <c r="C668" i="5"/>
  <c r="C669" i="5"/>
  <c r="I666" i="5"/>
  <c r="B652" i="5"/>
  <c r="B653" i="5"/>
  <c r="H652" i="5"/>
  <c r="H653" i="5"/>
  <c r="G652" i="5"/>
  <c r="G653" i="5"/>
  <c r="F652" i="5"/>
  <c r="F653" i="5"/>
  <c r="E652" i="5"/>
  <c r="E653" i="5"/>
  <c r="D652" i="5"/>
  <c r="D653" i="5"/>
  <c r="C652" i="5"/>
  <c r="C653" i="5"/>
  <c r="I650" i="5"/>
  <c r="B636" i="5"/>
  <c r="B637" i="5"/>
  <c r="H636" i="5"/>
  <c r="H637" i="5"/>
  <c r="G636" i="5"/>
  <c r="G637" i="5"/>
  <c r="F636" i="5"/>
  <c r="F637" i="5"/>
  <c r="E636" i="5"/>
  <c r="E637" i="5"/>
  <c r="D636" i="5"/>
  <c r="D637" i="5"/>
  <c r="C636" i="5"/>
  <c r="C637" i="5"/>
  <c r="I634" i="5"/>
  <c r="B620" i="5"/>
  <c r="B621" i="5"/>
  <c r="H620" i="5"/>
  <c r="H622" i="5" s="1"/>
  <c r="H621" i="5"/>
  <c r="G620" i="5"/>
  <c r="G621" i="5"/>
  <c r="F620" i="5"/>
  <c r="F622" i="5" s="1"/>
  <c r="F621" i="5"/>
  <c r="E620" i="5"/>
  <c r="E621" i="5"/>
  <c r="D620" i="5"/>
  <c r="D622" i="5" s="1"/>
  <c r="D623" i="5" s="1"/>
  <c r="D621" i="5"/>
  <c r="C620" i="5"/>
  <c r="C622" i="5" s="1"/>
  <c r="C621" i="5"/>
  <c r="I618" i="5"/>
  <c r="B604" i="5"/>
  <c r="B605" i="5"/>
  <c r="H604" i="5"/>
  <c r="H605" i="5"/>
  <c r="G604" i="5"/>
  <c r="G605" i="5"/>
  <c r="F604" i="5"/>
  <c r="F605" i="5"/>
  <c r="E604" i="5"/>
  <c r="E605" i="5"/>
  <c r="D604" i="5"/>
  <c r="D605" i="5"/>
  <c r="C604" i="5"/>
  <c r="C606" i="5" s="1"/>
  <c r="C605" i="5"/>
  <c r="I602" i="5"/>
  <c r="B588" i="5"/>
  <c r="B589" i="5"/>
  <c r="H588" i="5"/>
  <c r="H589" i="5"/>
  <c r="G588" i="5"/>
  <c r="G589" i="5"/>
  <c r="F588" i="5"/>
  <c r="F589" i="5"/>
  <c r="E588" i="5"/>
  <c r="E589" i="5"/>
  <c r="D588" i="5"/>
  <c r="D589" i="5"/>
  <c r="C588" i="5"/>
  <c r="C589" i="5"/>
  <c r="I586" i="5"/>
  <c r="O12" i="1"/>
  <c r="O13" i="1"/>
  <c r="P12" i="1"/>
  <c r="P13" i="1"/>
  <c r="Q12" i="1"/>
  <c r="Q13" i="1"/>
  <c r="R12" i="1"/>
  <c r="R13" i="1"/>
  <c r="S12" i="1"/>
  <c r="S13" i="1"/>
  <c r="M12" i="1"/>
  <c r="M13" i="1"/>
  <c r="N12" i="1"/>
  <c r="N13" i="1"/>
  <c r="B12" i="1"/>
  <c r="B13" i="1"/>
  <c r="C12" i="1"/>
  <c r="C13" i="1"/>
  <c r="D12" i="1"/>
  <c r="D13" i="1"/>
  <c r="E12" i="1"/>
  <c r="E13" i="1"/>
  <c r="F12" i="1"/>
  <c r="F13" i="1"/>
  <c r="G12" i="1"/>
  <c r="G13" i="1"/>
  <c r="H12" i="1"/>
  <c r="H13" i="1"/>
  <c r="I12" i="1"/>
  <c r="I13" i="1"/>
  <c r="J12" i="1"/>
  <c r="J13" i="1"/>
  <c r="B12" i="2"/>
  <c r="C12" i="2"/>
  <c r="D12" i="2"/>
  <c r="E12" i="2"/>
  <c r="F12" i="2"/>
  <c r="G12" i="2"/>
  <c r="H12" i="2"/>
  <c r="K12" i="2"/>
  <c r="L12" i="2"/>
  <c r="B12" i="3"/>
  <c r="C12" i="3"/>
  <c r="D12" i="3"/>
  <c r="E12" i="3"/>
  <c r="F12" i="3"/>
  <c r="G12" i="3"/>
  <c r="H12" i="3"/>
  <c r="K12" i="3"/>
  <c r="L12" i="3"/>
  <c r="B12" i="4"/>
  <c r="C12" i="4"/>
  <c r="D12" i="4"/>
  <c r="E12" i="4"/>
  <c r="F12" i="4"/>
  <c r="G12" i="4"/>
  <c r="H12" i="4"/>
  <c r="K12" i="4"/>
  <c r="L12" i="4"/>
  <c r="B13" i="4"/>
  <c r="C13" i="4"/>
  <c r="C14" i="4" s="1"/>
  <c r="D13" i="4"/>
  <c r="E13" i="4"/>
  <c r="F13" i="4"/>
  <c r="G13" i="4"/>
  <c r="H13" i="4"/>
  <c r="K13" i="4"/>
  <c r="L13" i="4"/>
  <c r="B13" i="3"/>
  <c r="C13" i="3"/>
  <c r="C14" i="3" s="1"/>
  <c r="C15" i="3" s="1"/>
  <c r="D13" i="3"/>
  <c r="E13" i="3"/>
  <c r="E14" i="3" s="1"/>
  <c r="E15" i="3" s="1"/>
  <c r="F13" i="3"/>
  <c r="G13" i="3"/>
  <c r="H13" i="3"/>
  <c r="H14" i="3" s="1"/>
  <c r="H15" i="3" s="1"/>
  <c r="K13" i="3"/>
  <c r="K14" i="3" s="1"/>
  <c r="L13" i="3"/>
  <c r="L13" i="2"/>
  <c r="B13" i="2"/>
  <c r="C13" i="2"/>
  <c r="D13" i="2"/>
  <c r="E13" i="2"/>
  <c r="E14" i="2" s="1"/>
  <c r="E15" i="2" s="1"/>
  <c r="F13" i="2"/>
  <c r="G13" i="2"/>
  <c r="H13" i="2"/>
  <c r="K13" i="2"/>
  <c r="M12" i="4"/>
  <c r="M14" i="4" s="1"/>
  <c r="M13" i="4"/>
  <c r="N12" i="4"/>
  <c r="N13" i="4"/>
  <c r="O12" i="4"/>
  <c r="O14" i="4"/>
  <c r="O13" i="4"/>
  <c r="P12" i="4"/>
  <c r="P13" i="4"/>
  <c r="Q12" i="4"/>
  <c r="Q13" i="4"/>
  <c r="R10" i="4"/>
  <c r="I10" i="4"/>
  <c r="M12" i="3"/>
  <c r="M14" i="3" s="1"/>
  <c r="M13" i="3"/>
  <c r="N12" i="3"/>
  <c r="N13" i="3"/>
  <c r="O12" i="3"/>
  <c r="O13" i="3"/>
  <c r="P12" i="3"/>
  <c r="P13" i="3"/>
  <c r="Q12" i="3"/>
  <c r="Q14" i="3" s="1"/>
  <c r="Q13" i="3"/>
  <c r="R10" i="3"/>
  <c r="I10" i="3"/>
  <c r="I10" i="2"/>
  <c r="M12" i="2"/>
  <c r="M13" i="2"/>
  <c r="N12" i="2"/>
  <c r="N13" i="2"/>
  <c r="O12" i="2"/>
  <c r="O13" i="2"/>
  <c r="P12" i="2"/>
  <c r="P13" i="2"/>
  <c r="Q12" i="2"/>
  <c r="Q13" i="2"/>
  <c r="R10" i="2"/>
  <c r="T10" i="1"/>
  <c r="K10" i="1"/>
  <c r="H720" i="5"/>
  <c r="D14" i="3"/>
  <c r="D15" i="3" s="1"/>
  <c r="F1312" i="5"/>
  <c r="F1311" i="5"/>
  <c r="C1071" i="5"/>
  <c r="B1248" i="5"/>
  <c r="I1248" i="5"/>
  <c r="B1247" i="5"/>
  <c r="I764" i="5"/>
  <c r="D1120" i="5"/>
  <c r="H1119" i="5"/>
  <c r="F1167" i="5"/>
  <c r="F1168" i="5"/>
  <c r="C1328" i="5"/>
  <c r="I1085" i="5"/>
  <c r="C1087" i="5"/>
  <c r="G1215" i="5"/>
  <c r="B1263" i="5"/>
  <c r="E1294" i="5"/>
  <c r="I1325" i="5"/>
  <c r="G1358" i="5"/>
  <c r="C1374" i="5"/>
  <c r="C1375" i="5" s="1"/>
  <c r="E1374" i="5"/>
  <c r="C1488" i="5"/>
  <c r="C1487" i="5"/>
  <c r="G1488" i="5"/>
  <c r="G1487" i="5"/>
  <c r="I1244" i="5"/>
  <c r="F1392" i="5"/>
  <c r="E1551" i="5"/>
  <c r="B1278" i="5"/>
  <c r="B1280" i="5" s="1"/>
  <c r="I1280" i="5" s="1"/>
  <c r="G1294" i="5"/>
  <c r="D1374" i="5"/>
  <c r="D1376" i="5" s="1"/>
  <c r="F1488" i="5"/>
  <c r="F1487" i="5"/>
  <c r="I1372" i="5"/>
  <c r="G1872" i="5"/>
  <c r="G1871" i="5"/>
  <c r="F2000" i="5"/>
  <c r="F1999" i="5"/>
  <c r="E1728" i="5"/>
  <c r="E1727" i="5"/>
  <c r="C1872" i="5"/>
  <c r="C1871" i="5"/>
  <c r="I1404" i="5"/>
  <c r="I1468" i="5"/>
  <c r="G1598" i="5"/>
  <c r="B1662" i="5"/>
  <c r="B1664" i="5" s="1"/>
  <c r="I1664" i="5" s="1"/>
  <c r="E1808" i="5"/>
  <c r="E1807" i="5"/>
  <c r="B2030" i="5"/>
  <c r="B2031" i="5" s="1"/>
  <c r="I2028" i="5"/>
  <c r="I1708" i="5"/>
  <c r="C1790" i="5"/>
  <c r="I1788" i="5"/>
  <c r="E1790" i="5"/>
  <c r="E1791" i="5" s="1"/>
  <c r="G1790" i="5"/>
  <c r="I1805" i="5"/>
  <c r="D1918" i="5"/>
  <c r="D1920" i="5" s="1"/>
  <c r="H1918" i="5"/>
  <c r="C2046" i="5"/>
  <c r="C2048" i="5" s="1"/>
  <c r="E2046" i="5"/>
  <c r="E2048" i="5" s="1"/>
  <c r="G2046" i="5"/>
  <c r="G2047" i="5" s="1"/>
  <c r="I2061" i="5"/>
  <c r="B2094" i="5"/>
  <c r="I2092" i="5"/>
  <c r="F1695" i="5"/>
  <c r="C1854" i="5"/>
  <c r="C1855" i="5" s="1"/>
  <c r="I1852" i="5"/>
  <c r="E1854" i="5"/>
  <c r="G1854" i="5"/>
  <c r="I1869" i="5"/>
  <c r="H1968" i="5"/>
  <c r="D1982" i="5"/>
  <c r="F1982" i="5"/>
  <c r="C2110" i="5"/>
  <c r="E2110" i="5"/>
  <c r="G2110" i="5"/>
  <c r="B2174" i="5"/>
  <c r="I2172" i="5"/>
  <c r="I1612" i="5"/>
  <c r="I1740" i="5"/>
  <c r="B1791" i="5"/>
  <c r="D1790" i="5"/>
  <c r="D1791" i="5" s="1"/>
  <c r="H1790" i="5"/>
  <c r="H1791" i="5" s="1"/>
  <c r="F1824" i="5"/>
  <c r="I1916" i="5"/>
  <c r="E1918" i="5"/>
  <c r="E1920" i="5" s="1"/>
  <c r="G1918" i="5"/>
  <c r="G1920" i="5" s="1"/>
  <c r="B1966" i="5"/>
  <c r="B1968" i="5" s="1"/>
  <c r="I1968" i="5" s="1"/>
  <c r="I1964" i="5"/>
  <c r="I2108" i="5"/>
  <c r="E2142" i="5"/>
  <c r="G2160" i="5"/>
  <c r="G2159" i="5"/>
  <c r="C2208" i="5"/>
  <c r="I2348" i="5"/>
  <c r="H2431" i="5"/>
  <c r="H2432" i="5"/>
  <c r="I2236" i="5"/>
  <c r="I2300" i="5"/>
  <c r="E2399" i="5"/>
  <c r="B2414" i="5"/>
  <c r="B2478" i="5"/>
  <c r="B2479" i="5" s="1"/>
  <c r="F2494" i="5"/>
  <c r="F2287" i="5"/>
  <c r="D2399" i="5"/>
  <c r="B2399" i="5"/>
  <c r="F2431" i="5"/>
  <c r="I2428" i="5"/>
  <c r="E2430" i="5"/>
  <c r="E2432" i="5" s="1"/>
  <c r="D2366" i="5"/>
  <c r="D2367" i="5" s="1"/>
  <c r="F2366" i="5"/>
  <c r="F2368" i="5" s="1"/>
  <c r="H2366" i="5"/>
  <c r="H2367" i="5" s="1"/>
  <c r="G2383" i="5"/>
  <c r="E2415" i="5"/>
  <c r="C2494" i="5"/>
  <c r="C2496" i="5" s="1"/>
  <c r="E2494" i="5"/>
  <c r="E2495" i="5" s="1"/>
  <c r="G2494" i="5"/>
  <c r="G2496" i="5" s="1"/>
  <c r="I2492" i="5"/>
  <c r="H1919" i="5"/>
  <c r="H1920" i="5"/>
  <c r="G1792" i="5"/>
  <c r="G1791" i="5"/>
  <c r="G1599" i="5"/>
  <c r="G1600" i="5"/>
  <c r="E1296" i="5"/>
  <c r="E1295" i="5"/>
  <c r="C1920" i="5"/>
  <c r="G2048" i="5"/>
  <c r="E1792" i="5"/>
  <c r="C1376" i="5"/>
  <c r="E2496" i="5"/>
  <c r="F2496" i="5"/>
  <c r="F2495" i="5"/>
  <c r="G1919" i="5"/>
  <c r="D1983" i="5"/>
  <c r="D1984" i="5"/>
  <c r="C1856" i="5"/>
  <c r="B1967" i="5"/>
  <c r="E1919" i="5"/>
  <c r="E2112" i="5"/>
  <c r="E2111" i="5"/>
  <c r="G1856" i="5"/>
  <c r="G1855" i="5"/>
  <c r="C1616" i="5"/>
  <c r="B1279" i="5"/>
  <c r="G1360" i="5"/>
  <c r="G1359" i="5"/>
  <c r="C1983" i="5" l="1"/>
  <c r="C1984" i="5"/>
  <c r="F1792" i="5"/>
  <c r="F1791" i="5"/>
  <c r="G2512" i="5"/>
  <c r="G2511" i="5"/>
  <c r="B1343" i="5"/>
  <c r="B1344" i="5"/>
  <c r="I1344" i="5" s="1"/>
  <c r="F1328" i="5"/>
  <c r="F1327" i="5"/>
  <c r="H1775" i="5"/>
  <c r="H1776" i="5"/>
  <c r="G2000" i="5"/>
  <c r="G1999" i="5"/>
  <c r="E1520" i="5"/>
  <c r="E1519" i="5"/>
  <c r="B1775" i="5"/>
  <c r="B1776" i="5"/>
  <c r="I1776" i="5" s="1"/>
  <c r="G2431" i="5"/>
  <c r="G2432" i="5"/>
  <c r="G2495" i="5"/>
  <c r="I1948" i="5"/>
  <c r="B1358" i="5"/>
  <c r="B1360" i="5" s="1"/>
  <c r="I1360" i="5" s="1"/>
  <c r="G1247" i="5"/>
  <c r="I1532" i="5"/>
  <c r="I1549" i="5"/>
  <c r="G1630" i="5"/>
  <c r="G1631" i="5" s="1"/>
  <c r="E1694" i="5"/>
  <c r="E1696" i="5" s="1"/>
  <c r="F1726" i="5"/>
  <c r="G1758" i="5"/>
  <c r="G1759" i="5" s="1"/>
  <c r="D1806" i="5"/>
  <c r="D1807" i="5" s="1"/>
  <c r="G1902" i="5"/>
  <c r="G1903" i="5" s="1"/>
  <c r="H2110" i="5"/>
  <c r="I2125" i="5"/>
  <c r="B2158" i="5"/>
  <c r="I2252" i="5"/>
  <c r="E2286" i="5"/>
  <c r="E2288" i="5" s="1"/>
  <c r="F2318" i="5"/>
  <c r="C2366" i="5"/>
  <c r="G2366" i="5"/>
  <c r="G2368" i="5" s="1"/>
  <c r="I2381" i="5"/>
  <c r="D14" i="5"/>
  <c r="H30" i="5"/>
  <c r="D46" i="5"/>
  <c r="H62" i="5"/>
  <c r="D78" i="5"/>
  <c r="D79" i="5" s="1"/>
  <c r="H94" i="5"/>
  <c r="H96" i="5" s="1"/>
  <c r="D110" i="5"/>
  <c r="D112" i="5" s="1"/>
  <c r="H126" i="5"/>
  <c r="D142" i="5"/>
  <c r="E1615" i="5"/>
  <c r="B2480" i="5"/>
  <c r="I2480" i="5" s="1"/>
  <c r="I1981" i="5"/>
  <c r="B14" i="2"/>
  <c r="B15" i="2" s="1"/>
  <c r="F590" i="5"/>
  <c r="F591" i="5" s="1"/>
  <c r="C910" i="5"/>
  <c r="C911" i="5" s="1"/>
  <c r="D1214" i="5"/>
  <c r="H1214" i="5"/>
  <c r="G1326" i="5"/>
  <c r="D1358" i="5"/>
  <c r="H1374" i="5"/>
  <c r="H1646" i="5"/>
  <c r="H1647" i="5" s="1"/>
  <c r="C2062" i="5"/>
  <c r="E2126" i="5"/>
  <c r="E2446" i="5"/>
  <c r="E430" i="5"/>
  <c r="I1772" i="5"/>
  <c r="I1292" i="5"/>
  <c r="E1071" i="5"/>
  <c r="I1164" i="5"/>
  <c r="H1182" i="5"/>
  <c r="H1630" i="5"/>
  <c r="H1631" i="5" s="1"/>
  <c r="I1917" i="5"/>
  <c r="H14" i="2"/>
  <c r="H15" i="2" s="1"/>
  <c r="F814" i="5"/>
  <c r="F830" i="5"/>
  <c r="G878" i="5"/>
  <c r="B1198" i="5"/>
  <c r="F1662" i="5"/>
  <c r="F1664" i="5" s="1"/>
  <c r="D2447" i="5"/>
  <c r="C510" i="5"/>
  <c r="H558" i="5"/>
  <c r="I1900" i="5"/>
  <c r="H1167" i="5"/>
  <c r="N14" i="2"/>
  <c r="I14" i="1"/>
  <c r="E14" i="1"/>
  <c r="E16" i="1" s="1"/>
  <c r="B910" i="5"/>
  <c r="B912" i="5" s="1"/>
  <c r="I912" i="5" s="1"/>
  <c r="C990" i="5"/>
  <c r="C991" i="5" s="1"/>
  <c r="G990" i="5"/>
  <c r="D1022" i="5"/>
  <c r="H1022" i="5"/>
  <c r="E1054" i="5"/>
  <c r="B1054" i="5"/>
  <c r="B1056" i="5" s="1"/>
  <c r="I1056" i="5" s="1"/>
  <c r="F1086" i="5"/>
  <c r="F1088" i="5" s="1"/>
  <c r="C1118" i="5"/>
  <c r="B1166" i="5"/>
  <c r="B1167" i="5" s="1"/>
  <c r="B1182" i="5"/>
  <c r="B1183" i="5" s="1"/>
  <c r="G1390" i="5"/>
  <c r="C1966" i="5"/>
  <c r="F2094" i="5"/>
  <c r="F2398" i="5"/>
  <c r="E414" i="5"/>
  <c r="E416" i="5" s="1"/>
  <c r="I1036" i="5"/>
  <c r="C1934" i="5"/>
  <c r="G2094" i="5"/>
  <c r="B1902" i="5"/>
  <c r="B14" i="4"/>
  <c r="M14" i="1"/>
  <c r="H814" i="5"/>
  <c r="H815" i="5" s="1"/>
  <c r="F926" i="5"/>
  <c r="F928" i="5" s="1"/>
  <c r="C1214" i="5"/>
  <c r="I1980" i="5"/>
  <c r="C494" i="5"/>
  <c r="G2111" i="5"/>
  <c r="G2112" i="5"/>
  <c r="G2144" i="5"/>
  <c r="G2143" i="5"/>
  <c r="C2368" i="5"/>
  <c r="C2367" i="5"/>
  <c r="E2368" i="5"/>
  <c r="E2367" i="5"/>
  <c r="F1600" i="5"/>
  <c r="B1904" i="5"/>
  <c r="I1904" i="5" s="1"/>
  <c r="B1903" i="5"/>
  <c r="B2416" i="5"/>
  <c r="I2416" i="5" s="1"/>
  <c r="B2415" i="5"/>
  <c r="C976" i="5"/>
  <c r="C975" i="5"/>
  <c r="E1856" i="5"/>
  <c r="E1855" i="5"/>
  <c r="E2143" i="5"/>
  <c r="E2144" i="5"/>
  <c r="F1984" i="5"/>
  <c r="F1983" i="5"/>
  <c r="I1116" i="5"/>
  <c r="I1836" i="5"/>
  <c r="I1596" i="5"/>
  <c r="D750" i="5"/>
  <c r="I876" i="5"/>
  <c r="C1102" i="5"/>
  <c r="G1102" i="5"/>
  <c r="C992" i="5"/>
  <c r="E2431" i="5"/>
  <c r="B1663" i="5"/>
  <c r="H2319" i="5"/>
  <c r="G2208" i="5"/>
  <c r="B1838" i="5"/>
  <c r="B1840" i="5" s="1"/>
  <c r="I1840" i="5" s="1"/>
  <c r="G1632" i="5"/>
  <c r="D1600" i="5"/>
  <c r="B1359" i="5"/>
  <c r="B1184" i="5"/>
  <c r="I1184" i="5" s="1"/>
  <c r="M14" i="2"/>
  <c r="G14" i="4"/>
  <c r="G15" i="4" s="1"/>
  <c r="F14" i="1"/>
  <c r="F16" i="1" s="1"/>
  <c r="P14" i="1"/>
  <c r="P15" i="1" s="1"/>
  <c r="D670" i="5"/>
  <c r="D672" i="5" s="1"/>
  <c r="F670" i="5"/>
  <c r="F671" i="5" s="1"/>
  <c r="B686" i="5"/>
  <c r="B687" i="5" s="1"/>
  <c r="D734" i="5"/>
  <c r="D735" i="5" s="1"/>
  <c r="C766" i="5"/>
  <c r="G766" i="5"/>
  <c r="G768" i="5" s="1"/>
  <c r="E846" i="5"/>
  <c r="C926" i="5"/>
  <c r="E942" i="5"/>
  <c r="G942" i="5"/>
  <c r="G943" i="5" s="1"/>
  <c r="B942" i="5"/>
  <c r="G1022" i="5"/>
  <c r="G1024" i="5" s="1"/>
  <c r="B1168" i="5"/>
  <c r="I1168" i="5" s="1"/>
  <c r="C2144" i="5"/>
  <c r="B880" i="5"/>
  <c r="I880" i="5" s="1"/>
  <c r="C958" i="5"/>
  <c r="I956" i="5"/>
  <c r="G974" i="5"/>
  <c r="G976" i="5" s="1"/>
  <c r="C1038" i="5"/>
  <c r="C1039" i="5" s="1"/>
  <c r="B1038" i="5"/>
  <c r="E1102" i="5"/>
  <c r="B1102" i="5"/>
  <c r="F1119" i="5"/>
  <c r="F1120" i="5"/>
  <c r="F1134" i="5"/>
  <c r="H2495" i="5"/>
  <c r="B2126" i="5"/>
  <c r="G1824" i="5"/>
  <c r="E1695" i="5"/>
  <c r="F1295" i="5"/>
  <c r="F927" i="5"/>
  <c r="D624" i="5"/>
  <c r="I12" i="2"/>
  <c r="I12" i="3"/>
  <c r="B1118" i="5"/>
  <c r="H1230" i="5"/>
  <c r="I1228" i="5"/>
  <c r="D1967" i="5"/>
  <c r="D1968" i="5"/>
  <c r="G2399" i="5"/>
  <c r="G2400" i="5"/>
  <c r="N14" i="3"/>
  <c r="K14" i="4"/>
  <c r="K15" i="4" s="1"/>
  <c r="N14" i="1"/>
  <c r="N15" i="1" s="1"/>
  <c r="C590" i="5"/>
  <c r="C591" i="5" s="1"/>
  <c r="G590" i="5"/>
  <c r="D606" i="5"/>
  <c r="D607" i="5" s="1"/>
  <c r="D702" i="5"/>
  <c r="D703" i="5" s="1"/>
  <c r="H702" i="5"/>
  <c r="G734" i="5"/>
  <c r="I732" i="5"/>
  <c r="E750" i="5"/>
  <c r="E751" i="5" s="1"/>
  <c r="B750" i="5"/>
  <c r="B751" i="5" s="1"/>
  <c r="F782" i="5"/>
  <c r="E830" i="5"/>
  <c r="E832" i="5" s="1"/>
  <c r="D862" i="5"/>
  <c r="D863" i="5" s="1"/>
  <c r="F862" i="5"/>
  <c r="F864" i="5" s="1"/>
  <c r="C894" i="5"/>
  <c r="E894" i="5"/>
  <c r="G926" i="5"/>
  <c r="E974" i="5"/>
  <c r="E976" i="5" s="1"/>
  <c r="F974" i="5"/>
  <c r="C1006" i="5"/>
  <c r="G1006" i="5"/>
  <c r="H1038" i="5"/>
  <c r="H1040" i="5" s="1"/>
  <c r="G1086" i="5"/>
  <c r="F1102" i="5"/>
  <c r="D1646" i="5"/>
  <c r="D1647" i="5" s="1"/>
  <c r="G1966" i="5"/>
  <c r="C1198" i="5"/>
  <c r="E1198" i="5"/>
  <c r="E1200" i="5" s="1"/>
  <c r="C1230" i="5"/>
  <c r="E1230" i="5"/>
  <c r="G1230" i="5"/>
  <c r="C1294" i="5"/>
  <c r="C1358" i="5"/>
  <c r="C1360" i="5" s="1"/>
  <c r="E1358" i="5"/>
  <c r="E1359" i="5" s="1"/>
  <c r="G1454" i="5"/>
  <c r="G1455" i="5" s="1"/>
  <c r="F1470" i="5"/>
  <c r="F1472" i="5" s="1"/>
  <c r="C1534" i="5"/>
  <c r="E1534" i="5"/>
  <c r="C1598" i="5"/>
  <c r="E1598" i="5"/>
  <c r="B1646" i="5"/>
  <c r="B1647" i="5" s="1"/>
  <c r="D1678" i="5"/>
  <c r="C1694" i="5"/>
  <c r="G1774" i="5"/>
  <c r="G1775" i="5" s="1"/>
  <c r="D1838" i="5"/>
  <c r="D1840" i="5" s="1"/>
  <c r="H1854" i="5"/>
  <c r="E1886" i="5"/>
  <c r="H1934" i="5"/>
  <c r="E2014" i="5"/>
  <c r="G2014" i="5"/>
  <c r="E2030" i="5"/>
  <c r="F2046" i="5"/>
  <c r="F2047" i="5" s="1"/>
  <c r="H2046" i="5"/>
  <c r="D2062" i="5"/>
  <c r="D2064" i="5" s="1"/>
  <c r="H2062" i="5"/>
  <c r="B2078" i="5"/>
  <c r="D2126" i="5"/>
  <c r="F2126" i="5"/>
  <c r="H2142" i="5"/>
  <c r="F2158" i="5"/>
  <c r="G2270" i="5"/>
  <c r="E2318" i="5"/>
  <c r="E2350" i="5"/>
  <c r="G2350" i="5"/>
  <c r="F2382" i="5"/>
  <c r="D2414" i="5"/>
  <c r="D2415" i="5" s="1"/>
  <c r="F2414" i="5"/>
  <c r="F2416" i="5" s="1"/>
  <c r="F2510" i="5"/>
  <c r="H142" i="5"/>
  <c r="H144" i="5" s="1"/>
  <c r="D158" i="5"/>
  <c r="D160" i="5" s="1"/>
  <c r="H158" i="5"/>
  <c r="D174" i="5"/>
  <c r="H174" i="5"/>
  <c r="H176" i="5" s="1"/>
  <c r="D190" i="5"/>
  <c r="D192" i="5" s="1"/>
  <c r="H190" i="5"/>
  <c r="H192" i="5" s="1"/>
  <c r="H206" i="5"/>
  <c r="H208" i="5" s="1"/>
  <c r="D222" i="5"/>
  <c r="D223" i="5" s="1"/>
  <c r="H222" i="5"/>
  <c r="H224" i="5" s="1"/>
  <c r="H238" i="5"/>
  <c r="D254" i="5"/>
  <c r="H254" i="5"/>
  <c r="H255" i="5" s="1"/>
  <c r="H270" i="5"/>
  <c r="H272" i="5" s="1"/>
  <c r="D286" i="5"/>
  <c r="D288" i="5" s="1"/>
  <c r="H286" i="5"/>
  <c r="H288" i="5" s="1"/>
  <c r="D302" i="5"/>
  <c r="H302" i="5"/>
  <c r="H304" i="5" s="1"/>
  <c r="D318" i="5"/>
  <c r="H318" i="5"/>
  <c r="D334" i="5"/>
  <c r="H334" i="5"/>
  <c r="H336" i="5" s="1"/>
  <c r="D350" i="5"/>
  <c r="D352" i="5" s="1"/>
  <c r="H350" i="5"/>
  <c r="H351" i="5" s="1"/>
  <c r="D366" i="5"/>
  <c r="H366" i="5"/>
  <c r="H368" i="5" s="1"/>
  <c r="D382" i="5"/>
  <c r="H382" i="5"/>
  <c r="D398" i="5"/>
  <c r="D400" i="5" s="1"/>
  <c r="D478" i="5"/>
  <c r="D480" i="5" s="1"/>
  <c r="H478" i="5"/>
  <c r="D494" i="5"/>
  <c r="D496" i="5" s="1"/>
  <c r="H494" i="5"/>
  <c r="D510" i="5"/>
  <c r="D512" i="5" s="1"/>
  <c r="H510" i="5"/>
  <c r="H1198" i="5"/>
  <c r="F1214" i="5"/>
  <c r="D1230" i="5"/>
  <c r="D1246" i="5"/>
  <c r="F1246" i="5"/>
  <c r="G1342" i="5"/>
  <c r="C1646" i="5"/>
  <c r="G1678" i="5"/>
  <c r="B1806" i="5"/>
  <c r="D1822" i="5"/>
  <c r="F1966" i="5"/>
  <c r="F1968" i="5" s="1"/>
  <c r="D2030" i="5"/>
  <c r="H2030" i="5"/>
  <c r="E2062" i="5"/>
  <c r="I2269" i="5"/>
  <c r="C2382" i="5"/>
  <c r="E446" i="5"/>
  <c r="C1262" i="5"/>
  <c r="C1264" i="5" s="1"/>
  <c r="E1406" i="5"/>
  <c r="F1518" i="5"/>
  <c r="F1534" i="5"/>
  <c r="E1838" i="5"/>
  <c r="B2110" i="5"/>
  <c r="B2111" i="5" s="1"/>
  <c r="D2334" i="5"/>
  <c r="G2414" i="5"/>
  <c r="C526" i="5"/>
  <c r="C527" i="5" s="1"/>
  <c r="C2047" i="5"/>
  <c r="D2496" i="5"/>
  <c r="D2495" i="5"/>
  <c r="E1376" i="5"/>
  <c r="E1375" i="5"/>
  <c r="F2367" i="5"/>
  <c r="F1920" i="5"/>
  <c r="F1919" i="5"/>
  <c r="G1295" i="5"/>
  <c r="G1296" i="5"/>
  <c r="I1676" i="5"/>
  <c r="P14" i="2"/>
  <c r="R13" i="2"/>
  <c r="I13" i="3"/>
  <c r="J14" i="1"/>
  <c r="J15" i="1" s="1"/>
  <c r="H14" i="1"/>
  <c r="H15" i="1" s="1"/>
  <c r="S14" i="1"/>
  <c r="H670" i="5"/>
  <c r="H672" i="5" s="1"/>
  <c r="B702" i="5"/>
  <c r="F766" i="5"/>
  <c r="H846" i="5"/>
  <c r="H848" i="5" s="1"/>
  <c r="H878" i="5"/>
  <c r="I1212" i="5"/>
  <c r="I1421" i="5"/>
  <c r="F1566" i="5"/>
  <c r="I1644" i="5"/>
  <c r="D1648" i="5"/>
  <c r="B1055" i="5"/>
  <c r="E720" i="5"/>
  <c r="L14" i="3"/>
  <c r="L15" i="3" s="1"/>
  <c r="B14" i="3"/>
  <c r="B15" i="3" s="1"/>
  <c r="B14" i="1"/>
  <c r="G606" i="5"/>
  <c r="G607" i="5" s="1"/>
  <c r="B622" i="5"/>
  <c r="F654" i="5"/>
  <c r="F656" i="5" s="1"/>
  <c r="D718" i="5"/>
  <c r="F734" i="5"/>
  <c r="G782" i="5"/>
  <c r="G784" i="5" s="1"/>
  <c r="B782" i="5"/>
  <c r="B784" i="5" s="1"/>
  <c r="I784" i="5" s="1"/>
  <c r="D927" i="5"/>
  <c r="D928" i="5"/>
  <c r="I1052" i="5"/>
  <c r="D1919" i="5"/>
  <c r="Q14" i="2"/>
  <c r="O14" i="2"/>
  <c r="R14" i="1"/>
  <c r="R16" i="1" s="1"/>
  <c r="B718" i="5"/>
  <c r="B720" i="5" s="1"/>
  <c r="I720" i="5" s="1"/>
  <c r="C752" i="5"/>
  <c r="C751" i="5"/>
  <c r="I1324" i="5"/>
  <c r="D958" i="5"/>
  <c r="F958" i="5"/>
  <c r="H958" i="5"/>
  <c r="D1006" i="5"/>
  <c r="H1006" i="5"/>
  <c r="D1054" i="5"/>
  <c r="H1070" i="5"/>
  <c r="I1213" i="5"/>
  <c r="H1246" i="5"/>
  <c r="H1247" i="5" s="1"/>
  <c r="D1310" i="5"/>
  <c r="D1326" i="5"/>
  <c r="D1342" i="5"/>
  <c r="H1342" i="5"/>
  <c r="G1422" i="5"/>
  <c r="C1438" i="5"/>
  <c r="E1438" i="5"/>
  <c r="B1454" i="5"/>
  <c r="G1470" i="5"/>
  <c r="B1470" i="5"/>
  <c r="H1502" i="5"/>
  <c r="D1534" i="5"/>
  <c r="H1566" i="5"/>
  <c r="H1678" i="5"/>
  <c r="D1758" i="5"/>
  <c r="D1759" i="5" s="1"/>
  <c r="I1837" i="5"/>
  <c r="I2285" i="5"/>
  <c r="P14" i="3"/>
  <c r="R13" i="4"/>
  <c r="G14" i="2"/>
  <c r="G15" i="2" s="1"/>
  <c r="C14" i="2"/>
  <c r="C15" i="2" s="1"/>
  <c r="F14" i="2"/>
  <c r="F15" i="2" s="1"/>
  <c r="K13" i="1"/>
  <c r="D14" i="1"/>
  <c r="Q14" i="1"/>
  <c r="F606" i="5"/>
  <c r="H606" i="5"/>
  <c r="H608" i="5" s="1"/>
  <c r="I636" i="5"/>
  <c r="F638" i="5"/>
  <c r="C670" i="5"/>
  <c r="C672" i="5" s="1"/>
  <c r="G670" i="5"/>
  <c r="G672" i="5" s="1"/>
  <c r="E686" i="5"/>
  <c r="E687" i="5" s="1"/>
  <c r="G686" i="5"/>
  <c r="G688" i="5" s="1"/>
  <c r="C734" i="5"/>
  <c r="E734" i="5"/>
  <c r="E735" i="5" s="1"/>
  <c r="H734" i="5"/>
  <c r="H735" i="5" s="1"/>
  <c r="D766" i="5"/>
  <c r="I780" i="5"/>
  <c r="D798" i="5"/>
  <c r="D800" i="5" s="1"/>
  <c r="F798" i="5"/>
  <c r="F800" i="5" s="1"/>
  <c r="H798" i="5"/>
  <c r="G814" i="5"/>
  <c r="G846" i="5"/>
  <c r="G847" i="5" s="1"/>
  <c r="E862" i="5"/>
  <c r="G862" i="5"/>
  <c r="G894" i="5"/>
  <c r="D910" i="5"/>
  <c r="D912" i="5" s="1"/>
  <c r="F910" i="5"/>
  <c r="H910" i="5"/>
  <c r="H926" i="5"/>
  <c r="E1006" i="5"/>
  <c r="E1008" i="5" s="1"/>
  <c r="C1022" i="5"/>
  <c r="E1022" i="5"/>
  <c r="F1038" i="5"/>
  <c r="I1084" i="5"/>
  <c r="E1086" i="5"/>
  <c r="E1087" i="5" s="1"/>
  <c r="H1086" i="5"/>
  <c r="D1102" i="5"/>
  <c r="D1103" i="5" s="1"/>
  <c r="I1180" i="5"/>
  <c r="G1262" i="5"/>
  <c r="H1294" i="5"/>
  <c r="H1296" i="5" s="1"/>
  <c r="G1374" i="5"/>
  <c r="D1454" i="5"/>
  <c r="D1455" i="5" s="1"/>
  <c r="D1470" i="5"/>
  <c r="H1486" i="5"/>
  <c r="I1564" i="5"/>
  <c r="E1566" i="5"/>
  <c r="D1630" i="5"/>
  <c r="D1631" i="5" s="1"/>
  <c r="F1630" i="5"/>
  <c r="I1628" i="5"/>
  <c r="C1678" i="5"/>
  <c r="C1710" i="5"/>
  <c r="B1710" i="5"/>
  <c r="D1742" i="5"/>
  <c r="F1742" i="5"/>
  <c r="F1743" i="5" s="1"/>
  <c r="H1742" i="5"/>
  <c r="E1822" i="5"/>
  <c r="D1839" i="5"/>
  <c r="F1952" i="5"/>
  <c r="F1951" i="5"/>
  <c r="O14" i="3"/>
  <c r="E14" i="4"/>
  <c r="E15" i="4" s="1"/>
  <c r="K14" i="2"/>
  <c r="K15" i="2" s="1"/>
  <c r="E638" i="5"/>
  <c r="B638" i="5"/>
  <c r="E654" i="5"/>
  <c r="E656" i="5" s="1"/>
  <c r="G654" i="5"/>
  <c r="I733" i="5"/>
  <c r="E782" i="5"/>
  <c r="E783" i="5" s="1"/>
  <c r="I812" i="5"/>
  <c r="D846" i="5"/>
  <c r="B846" i="5"/>
  <c r="B847" i="5" s="1"/>
  <c r="C878" i="5"/>
  <c r="C879" i="5" s="1"/>
  <c r="I925" i="5"/>
  <c r="D974" i="5"/>
  <c r="D990" i="5"/>
  <c r="I1021" i="5"/>
  <c r="E1038" i="5"/>
  <c r="E1040" i="5" s="1"/>
  <c r="G1038" i="5"/>
  <c r="G1070" i="5"/>
  <c r="G1072" i="5" s="1"/>
  <c r="B1070" i="5"/>
  <c r="B1072" i="5" s="1"/>
  <c r="I1072" i="5" s="1"/>
  <c r="D1134" i="5"/>
  <c r="H1134" i="5"/>
  <c r="C1182" i="5"/>
  <c r="E1182" i="5"/>
  <c r="G1182" i="5"/>
  <c r="G1198" i="5"/>
  <c r="I1229" i="5"/>
  <c r="F1262" i="5"/>
  <c r="H1262" i="5"/>
  <c r="C1310" i="5"/>
  <c r="E1326" i="5"/>
  <c r="C1342" i="5"/>
  <c r="F1406" i="5"/>
  <c r="H1406" i="5"/>
  <c r="D1422" i="5"/>
  <c r="H1438" i="5"/>
  <c r="H1439" i="5" s="1"/>
  <c r="C1502" i="5"/>
  <c r="E1502" i="5"/>
  <c r="G1502" i="5"/>
  <c r="G1518" i="5"/>
  <c r="B1518" i="5"/>
  <c r="B1519" i="5" s="1"/>
  <c r="B1550" i="5"/>
  <c r="B1551" i="5" s="1"/>
  <c r="F1614" i="5"/>
  <c r="H1614" i="5"/>
  <c r="C1662" i="5"/>
  <c r="G1694" i="5"/>
  <c r="D1710" i="5"/>
  <c r="C1742" i="5"/>
  <c r="H2128" i="5"/>
  <c r="H2127" i="5"/>
  <c r="C1806" i="5"/>
  <c r="C1807" i="5" s="1"/>
  <c r="H1806" i="5"/>
  <c r="H1822" i="5"/>
  <c r="H1824" i="5" s="1"/>
  <c r="B1854" i="5"/>
  <c r="D1870" i="5"/>
  <c r="E1950" i="5"/>
  <c r="C1998" i="5"/>
  <c r="C1999" i="5" s="1"/>
  <c r="E1998" i="5"/>
  <c r="C2014" i="5"/>
  <c r="F2014" i="5"/>
  <c r="D2190" i="5"/>
  <c r="F2254" i="5"/>
  <c r="H2254" i="5"/>
  <c r="D2270" i="5"/>
  <c r="F2270" i="5"/>
  <c r="D2286" i="5"/>
  <c r="D2287" i="5" s="1"/>
  <c r="G2286" i="5"/>
  <c r="G2302" i="5"/>
  <c r="G2318" i="5"/>
  <c r="H2334" i="5"/>
  <c r="H2335" i="5" s="1"/>
  <c r="D2350" i="5"/>
  <c r="I2397" i="5"/>
  <c r="H2446" i="5"/>
  <c r="D2462" i="5"/>
  <c r="D2464" i="5" s="1"/>
  <c r="D2478" i="5"/>
  <c r="D2479" i="5" s="1"/>
  <c r="F2478" i="5"/>
  <c r="F2479" i="5" s="1"/>
  <c r="H2478" i="5"/>
  <c r="F14" i="5"/>
  <c r="F16" i="5" s="1"/>
  <c r="F30" i="5"/>
  <c r="F46" i="5"/>
  <c r="F62" i="5"/>
  <c r="F64" i="5" s="1"/>
  <c r="F78" i="5"/>
  <c r="F80" i="5" s="1"/>
  <c r="F94" i="5"/>
  <c r="F96" i="5" s="1"/>
  <c r="B110" i="5"/>
  <c r="B112" i="5" s="1"/>
  <c r="I112" i="5" s="1"/>
  <c r="F110" i="5"/>
  <c r="F112" i="5" s="1"/>
  <c r="F126" i="5"/>
  <c r="F128" i="5" s="1"/>
  <c r="B142" i="5"/>
  <c r="F142" i="5"/>
  <c r="F158" i="5"/>
  <c r="F159" i="5" s="1"/>
  <c r="B174" i="5"/>
  <c r="B176" i="5" s="1"/>
  <c r="I176" i="5" s="1"/>
  <c r="F174" i="5"/>
  <c r="F176" i="5" s="1"/>
  <c r="F190" i="5"/>
  <c r="F191" i="5" s="1"/>
  <c r="B206" i="5"/>
  <c r="B208" i="5" s="1"/>
  <c r="I208" i="5" s="1"/>
  <c r="F206" i="5"/>
  <c r="F208" i="5" s="1"/>
  <c r="F222" i="5"/>
  <c r="B238" i="5"/>
  <c r="F238" i="5"/>
  <c r="F240" i="5" s="1"/>
  <c r="F254" i="5"/>
  <c r="F256" i="5" s="1"/>
  <c r="B270" i="5"/>
  <c r="B272" i="5" s="1"/>
  <c r="I272" i="5" s="1"/>
  <c r="F270" i="5"/>
  <c r="F272" i="5" s="1"/>
  <c r="F286" i="5"/>
  <c r="F288" i="5" s="1"/>
  <c r="B302" i="5"/>
  <c r="B304" i="5" s="1"/>
  <c r="I304" i="5" s="1"/>
  <c r="F302" i="5"/>
  <c r="B318" i="5"/>
  <c r="F318" i="5"/>
  <c r="B334" i="5"/>
  <c r="B335" i="5" s="1"/>
  <c r="F334" i="5"/>
  <c r="F336" i="5" s="1"/>
  <c r="B350" i="5"/>
  <c r="B352" i="5" s="1"/>
  <c r="I352" i="5" s="1"/>
  <c r="F350" i="5"/>
  <c r="F351" i="5" s="1"/>
  <c r="B366" i="5"/>
  <c r="B368" i="5" s="1"/>
  <c r="I368" i="5" s="1"/>
  <c r="F366" i="5"/>
  <c r="B382" i="5"/>
  <c r="F382" i="5"/>
  <c r="F383" i="5" s="1"/>
  <c r="B398" i="5"/>
  <c r="B400" i="5" s="1"/>
  <c r="I400" i="5" s="1"/>
  <c r="F398" i="5"/>
  <c r="F414" i="5"/>
  <c r="F415" i="5" s="1"/>
  <c r="B430" i="5"/>
  <c r="B432" i="5" s="1"/>
  <c r="I432" i="5" s="1"/>
  <c r="F430" i="5"/>
  <c r="F432" i="5" s="1"/>
  <c r="B446" i="5"/>
  <c r="F446" i="5"/>
  <c r="B462" i="5"/>
  <c r="B464" i="5" s="1"/>
  <c r="I464" i="5" s="1"/>
  <c r="F462" i="5"/>
  <c r="F464" i="5" s="1"/>
  <c r="E558" i="5"/>
  <c r="E560" i="5" s="1"/>
  <c r="E574" i="5"/>
  <c r="E576" i="5" s="1"/>
  <c r="I573" i="5"/>
  <c r="F1838" i="5"/>
  <c r="B1982" i="5"/>
  <c r="C2030" i="5"/>
  <c r="D2094" i="5"/>
  <c r="D2095" i="5" s="1"/>
  <c r="D2110" i="5"/>
  <c r="C2190" i="5"/>
  <c r="D2238" i="5"/>
  <c r="D2239" i="5" s="1"/>
  <c r="F2238" i="5"/>
  <c r="F2239" i="5" s="1"/>
  <c r="H2238" i="5"/>
  <c r="H2239" i="5" s="1"/>
  <c r="E2254" i="5"/>
  <c r="F2302" i="5"/>
  <c r="I2413" i="5"/>
  <c r="B2446" i="5"/>
  <c r="G510" i="5"/>
  <c r="G512" i="5" s="1"/>
  <c r="G526" i="5"/>
  <c r="G527" i="5" s="1"/>
  <c r="B542" i="5"/>
  <c r="B544" i="5" s="1"/>
  <c r="I544" i="5" s="1"/>
  <c r="F542" i="5"/>
  <c r="F544" i="5" s="1"/>
  <c r="H1998" i="5"/>
  <c r="G2030" i="5"/>
  <c r="H2094" i="5"/>
  <c r="H2095" i="5" s="1"/>
  <c r="I2237" i="5"/>
  <c r="C2302" i="5"/>
  <c r="C2303" i="5" s="1"/>
  <c r="E2302" i="5"/>
  <c r="E2304" i="5" s="1"/>
  <c r="H2510" i="5"/>
  <c r="H2511" i="5" s="1"/>
  <c r="I204" i="5"/>
  <c r="I236" i="5"/>
  <c r="I268" i="5"/>
  <c r="I381" i="5"/>
  <c r="I509" i="5"/>
  <c r="C1296" i="5"/>
  <c r="C1295" i="5"/>
  <c r="C1359" i="5"/>
  <c r="H1984" i="5"/>
  <c r="H1983" i="5"/>
  <c r="C608" i="5"/>
  <c r="C607" i="5"/>
  <c r="G608" i="5"/>
  <c r="F624" i="5"/>
  <c r="F623" i="5"/>
  <c r="C671" i="5"/>
  <c r="C686" i="5"/>
  <c r="C687" i="5" s="1"/>
  <c r="I684" i="5"/>
  <c r="G704" i="5"/>
  <c r="G703" i="5"/>
  <c r="B800" i="5"/>
  <c r="I800" i="5" s="1"/>
  <c r="B799" i="5"/>
  <c r="H816" i="5"/>
  <c r="F832" i="5"/>
  <c r="F831" i="5"/>
  <c r="D864" i="5"/>
  <c r="G975" i="5"/>
  <c r="I972" i="5"/>
  <c r="B974" i="5"/>
  <c r="E1088" i="5"/>
  <c r="G1088" i="5"/>
  <c r="G1087" i="5"/>
  <c r="D1104" i="5"/>
  <c r="C1263" i="5"/>
  <c r="D1312" i="5"/>
  <c r="D1311" i="5"/>
  <c r="D1327" i="5"/>
  <c r="D1328" i="5"/>
  <c r="B2351" i="5"/>
  <c r="C624" i="5"/>
  <c r="C623" i="5"/>
  <c r="H830" i="5"/>
  <c r="B688" i="5"/>
  <c r="I688" i="5" s="1"/>
  <c r="E2047" i="5"/>
  <c r="H1792" i="5"/>
  <c r="D1375" i="5"/>
  <c r="D2368" i="5"/>
  <c r="C1040" i="5"/>
  <c r="C1056" i="5"/>
  <c r="D831" i="5"/>
  <c r="D590" i="5"/>
  <c r="I588" i="5"/>
  <c r="I604" i="5"/>
  <c r="B606" i="5"/>
  <c r="I668" i="5"/>
  <c r="H688" i="5"/>
  <c r="D720" i="5"/>
  <c r="D719" i="5"/>
  <c r="F768" i="5"/>
  <c r="F767" i="5"/>
  <c r="G816" i="5"/>
  <c r="G815" i="5"/>
  <c r="G848" i="5"/>
  <c r="E910" i="5"/>
  <c r="I908" i="5"/>
  <c r="I1020" i="5"/>
  <c r="G1055" i="5"/>
  <c r="G1056" i="5"/>
  <c r="G1519" i="5"/>
  <c r="G1520" i="5"/>
  <c r="B1520" i="5"/>
  <c r="I1520" i="5" s="1"/>
  <c r="B1552" i="5"/>
  <c r="I1552" i="5" s="1"/>
  <c r="B2096" i="5"/>
  <c r="I2096" i="5" s="1"/>
  <c r="B2095" i="5"/>
  <c r="C2111" i="5"/>
  <c r="C2112" i="5"/>
  <c r="I1100" i="5"/>
  <c r="F608" i="5"/>
  <c r="F607" i="5"/>
  <c r="G687" i="5"/>
  <c r="D704" i="5"/>
  <c r="E752" i="5"/>
  <c r="B830" i="5"/>
  <c r="B831" i="5" s="1"/>
  <c r="I828" i="5"/>
  <c r="I861" i="5"/>
  <c r="G895" i="5"/>
  <c r="G896" i="5"/>
  <c r="B894" i="5"/>
  <c r="I892" i="5"/>
  <c r="E926" i="5"/>
  <c r="I924" i="5"/>
  <c r="E990" i="5"/>
  <c r="I988" i="5"/>
  <c r="G991" i="5"/>
  <c r="G992" i="5"/>
  <c r="H1039" i="5"/>
  <c r="I1149" i="5"/>
  <c r="E606" i="5"/>
  <c r="H638" i="5"/>
  <c r="H654" i="5"/>
  <c r="C702" i="5"/>
  <c r="E943" i="5"/>
  <c r="E944" i="5"/>
  <c r="I1037" i="5"/>
  <c r="D1296" i="5"/>
  <c r="D1295" i="5"/>
  <c r="F1360" i="5"/>
  <c r="F1359" i="5"/>
  <c r="I1597" i="5"/>
  <c r="G1776" i="5"/>
  <c r="H1903" i="5"/>
  <c r="H1904" i="5"/>
  <c r="I1790" i="5"/>
  <c r="I716" i="5"/>
  <c r="I620" i="5"/>
  <c r="G767" i="5"/>
  <c r="E590" i="5"/>
  <c r="H590" i="5"/>
  <c r="E622" i="5"/>
  <c r="E623" i="5" s="1"/>
  <c r="I621" i="5"/>
  <c r="C638" i="5"/>
  <c r="C654" i="5"/>
  <c r="E702" i="5"/>
  <c r="I701" i="5"/>
  <c r="C718" i="5"/>
  <c r="C719" i="5" s="1"/>
  <c r="E766" i="5"/>
  <c r="E767" i="5" s="1"/>
  <c r="I797" i="5"/>
  <c r="D814" i="5"/>
  <c r="D816" i="5" s="1"/>
  <c r="C862" i="5"/>
  <c r="E878" i="5"/>
  <c r="D942" i="5"/>
  <c r="B990" i="5"/>
  <c r="B1022" i="5"/>
  <c r="D1070" i="5"/>
  <c r="G1134" i="5"/>
  <c r="E1214" i="5"/>
  <c r="G1375" i="5"/>
  <c r="G1376" i="5"/>
  <c r="I1437" i="5"/>
  <c r="C2031" i="5"/>
  <c r="C2032" i="5"/>
  <c r="I2045" i="5"/>
  <c r="I700" i="5"/>
  <c r="B783" i="5"/>
  <c r="I589" i="5"/>
  <c r="D638" i="5"/>
  <c r="G638" i="5"/>
  <c r="D654" i="5"/>
  <c r="G718" i="5"/>
  <c r="I765" i="5"/>
  <c r="C782" i="5"/>
  <c r="I813" i="5"/>
  <c r="B814" i="5"/>
  <c r="G830" i="5"/>
  <c r="H862" i="5"/>
  <c r="D894" i="5"/>
  <c r="F1022" i="5"/>
  <c r="H1054" i="5"/>
  <c r="D1086" i="5"/>
  <c r="D1088" i="5" s="1"/>
  <c r="G1118" i="5"/>
  <c r="B1310" i="5"/>
  <c r="B1311" i="5" s="1"/>
  <c r="C1630" i="5"/>
  <c r="F1648" i="5"/>
  <c r="F1647" i="5"/>
  <c r="D1934" i="5"/>
  <c r="I1933" i="5"/>
  <c r="B2014" i="5"/>
  <c r="I2013" i="5"/>
  <c r="D878" i="5"/>
  <c r="D879" i="5" s="1"/>
  <c r="H894" i="5"/>
  <c r="H974" i="5"/>
  <c r="F990" i="5"/>
  <c r="F992" i="5" s="1"/>
  <c r="I1005" i="5"/>
  <c r="I1053" i="5"/>
  <c r="F1070" i="5"/>
  <c r="B1134" i="5"/>
  <c r="D1166" i="5"/>
  <c r="D1198" i="5"/>
  <c r="I1197" i="5"/>
  <c r="C1278" i="5"/>
  <c r="C1280" i="5" s="1"/>
  <c r="E1310" i="5"/>
  <c r="F1342" i="5"/>
  <c r="I1357" i="5"/>
  <c r="B1374" i="5"/>
  <c r="I1405" i="5"/>
  <c r="G1406" i="5"/>
  <c r="E1422" i="5"/>
  <c r="B1422" i="5"/>
  <c r="B1424" i="5" s="1"/>
  <c r="I1424" i="5" s="1"/>
  <c r="D1438" i="5"/>
  <c r="F1438" i="5"/>
  <c r="E1454" i="5"/>
  <c r="C1470" i="5"/>
  <c r="F1502" i="5"/>
  <c r="I1516" i="5"/>
  <c r="C1550" i="5"/>
  <c r="D1566" i="5"/>
  <c r="D1614" i="5"/>
  <c r="E1646" i="5"/>
  <c r="G1646" i="5"/>
  <c r="I1661" i="5"/>
  <c r="H1662" i="5"/>
  <c r="D1694" i="5"/>
  <c r="E1710" i="5"/>
  <c r="C1726" i="5"/>
  <c r="G1726" i="5"/>
  <c r="H1870" i="5"/>
  <c r="I2221" i="5"/>
  <c r="C2240" i="5"/>
  <c r="C2239" i="5"/>
  <c r="E2239" i="5"/>
  <c r="E2240" i="5"/>
  <c r="C2318" i="5"/>
  <c r="I2316" i="5"/>
  <c r="I476" i="5"/>
  <c r="E478" i="5"/>
  <c r="E479" i="5" s="1"/>
  <c r="G910" i="5"/>
  <c r="G912" i="5" s="1"/>
  <c r="H942" i="5"/>
  <c r="E1118" i="5"/>
  <c r="I1165" i="5"/>
  <c r="E1166" i="5"/>
  <c r="B1214" i="5"/>
  <c r="I1245" i="5"/>
  <c r="I1260" i="5"/>
  <c r="H1278" i="5"/>
  <c r="H1280" i="5" s="1"/>
  <c r="I1341" i="5"/>
  <c r="F1422" i="5"/>
  <c r="I1453" i="5"/>
  <c r="H1519" i="5"/>
  <c r="G1662" i="5"/>
  <c r="E1678" i="5"/>
  <c r="I1820" i="5"/>
  <c r="E1888" i="5"/>
  <c r="E1887" i="5"/>
  <c r="G2096" i="5"/>
  <c r="G2095" i="5"/>
  <c r="E1246" i="5"/>
  <c r="D1262" i="5"/>
  <c r="I1308" i="5"/>
  <c r="B1326" i="5"/>
  <c r="F1374" i="5"/>
  <c r="I1373" i="5"/>
  <c r="E1390" i="5"/>
  <c r="C1406" i="5"/>
  <c r="H1422" i="5"/>
  <c r="G1438" i="5"/>
  <c r="H1454" i="5"/>
  <c r="C1518" i="5"/>
  <c r="H1534" i="5"/>
  <c r="F1550" i="5"/>
  <c r="H1550" i="5"/>
  <c r="B1598" i="5"/>
  <c r="B1599" i="5" s="1"/>
  <c r="B1614" i="5"/>
  <c r="D1662" i="5"/>
  <c r="F1710" i="5"/>
  <c r="I1725" i="5"/>
  <c r="E1742" i="5"/>
  <c r="D1886" i="5"/>
  <c r="D1888" i="5" s="1"/>
  <c r="F1934" i="5"/>
  <c r="G1950" i="5"/>
  <c r="G2032" i="5"/>
  <c r="G2031" i="5"/>
  <c r="I2029" i="5"/>
  <c r="I2173" i="5"/>
  <c r="F2222" i="5"/>
  <c r="I2220" i="5"/>
  <c r="C2078" i="5"/>
  <c r="E2078" i="5"/>
  <c r="G2078" i="5"/>
  <c r="E2158" i="5"/>
  <c r="E2174" i="5"/>
  <c r="E2175" i="5" s="1"/>
  <c r="H2206" i="5"/>
  <c r="C2222" i="5"/>
  <c r="E2222" i="5"/>
  <c r="H2222" i="5"/>
  <c r="H2223" i="5" s="1"/>
  <c r="C2254" i="5"/>
  <c r="I2253" i="5"/>
  <c r="F1774" i="5"/>
  <c r="F1870" i="5"/>
  <c r="B1918" i="5"/>
  <c r="I1918" i="5" s="1"/>
  <c r="G1982" i="5"/>
  <c r="D1998" i="5"/>
  <c r="I2012" i="5"/>
  <c r="D2046" i="5"/>
  <c r="G2062" i="5"/>
  <c r="I2077" i="5"/>
  <c r="I2076" i="5"/>
  <c r="E2094" i="5"/>
  <c r="D2142" i="5"/>
  <c r="F2142" i="5"/>
  <c r="E2190" i="5"/>
  <c r="B2238" i="5"/>
  <c r="G2254" i="5"/>
  <c r="C2270" i="5"/>
  <c r="E2270" i="5"/>
  <c r="C2286" i="5"/>
  <c r="H2288" i="5"/>
  <c r="H2287" i="5"/>
  <c r="H2302" i="5"/>
  <c r="H2303" i="5" s="1"/>
  <c r="E2334" i="5"/>
  <c r="I2333" i="5"/>
  <c r="I2365" i="5"/>
  <c r="C1454" i="5"/>
  <c r="C1455" i="5" s="1"/>
  <c r="I1469" i="5"/>
  <c r="H1470" i="5"/>
  <c r="D1486" i="5"/>
  <c r="G1534" i="5"/>
  <c r="B1534" i="5"/>
  <c r="D1550" i="5"/>
  <c r="G1550" i="5"/>
  <c r="B1566" i="5"/>
  <c r="E1630" i="5"/>
  <c r="I1645" i="5"/>
  <c r="E1662" i="5"/>
  <c r="F1678" i="5"/>
  <c r="B1678" i="5"/>
  <c r="H1694" i="5"/>
  <c r="H1696" i="5" s="1"/>
  <c r="D1726" i="5"/>
  <c r="G1742" i="5"/>
  <c r="G1743" i="5" s="1"/>
  <c r="C1758" i="5"/>
  <c r="E1758" i="5"/>
  <c r="E1760" i="5" s="1"/>
  <c r="C1774" i="5"/>
  <c r="C1775" i="5" s="1"/>
  <c r="E1774" i="5"/>
  <c r="I1789" i="5"/>
  <c r="C1838" i="5"/>
  <c r="C1839" i="5" s="1"/>
  <c r="F1854" i="5"/>
  <c r="F1886" i="5"/>
  <c r="F1888" i="5" s="1"/>
  <c r="C1902" i="5"/>
  <c r="F1902" i="5"/>
  <c r="G1934" i="5"/>
  <c r="C1950" i="5"/>
  <c r="C1952" i="5" s="1"/>
  <c r="H1950" i="5"/>
  <c r="E1966" i="5"/>
  <c r="E1982" i="5"/>
  <c r="I1982" i="5" s="1"/>
  <c r="F2030" i="5"/>
  <c r="F2032" i="5" s="1"/>
  <c r="G2126" i="5"/>
  <c r="I2141" i="5"/>
  <c r="D2158" i="5"/>
  <c r="F2174" i="5"/>
  <c r="F2175" i="5" s="1"/>
  <c r="H2174" i="5"/>
  <c r="H2190" i="5"/>
  <c r="F2206" i="5"/>
  <c r="D2222" i="5"/>
  <c r="D2224" i="5" s="1"/>
  <c r="G2222" i="5"/>
  <c r="B2222" i="5"/>
  <c r="B2223" i="5" s="1"/>
  <c r="I2429" i="5"/>
  <c r="C2510" i="5"/>
  <c r="I2509" i="5"/>
  <c r="F2446" i="5"/>
  <c r="I109" i="5"/>
  <c r="I141" i="5"/>
  <c r="I173" i="5"/>
  <c r="I205" i="5"/>
  <c r="I237" i="5"/>
  <c r="I269" i="5"/>
  <c r="H398" i="5"/>
  <c r="I412" i="5"/>
  <c r="I477" i="5"/>
  <c r="I524" i="5"/>
  <c r="I540" i="5"/>
  <c r="I2284" i="5"/>
  <c r="D2302" i="5"/>
  <c r="D2304" i="5" s="1"/>
  <c r="B2318" i="5"/>
  <c r="G2334" i="5"/>
  <c r="B2334" i="5"/>
  <c r="C2350" i="5"/>
  <c r="I2349" i="5"/>
  <c r="E2382" i="5"/>
  <c r="H2382" i="5"/>
  <c r="C2446" i="5"/>
  <c r="B2462" i="5"/>
  <c r="C2478" i="5"/>
  <c r="E2510" i="5"/>
  <c r="E30" i="5"/>
  <c r="E31" i="5" s="1"/>
  <c r="I29" i="5"/>
  <c r="E46" i="5"/>
  <c r="I45" i="5"/>
  <c r="E62" i="5"/>
  <c r="E63" i="5" s="1"/>
  <c r="I61" i="5"/>
  <c r="E78" i="5"/>
  <c r="E79" i="5" s="1"/>
  <c r="I77" i="5"/>
  <c r="E94" i="5"/>
  <c r="E96" i="5" s="1"/>
  <c r="I93" i="5"/>
  <c r="E110" i="5"/>
  <c r="E126" i="5"/>
  <c r="E128" i="5" s="1"/>
  <c r="I125" i="5"/>
  <c r="E142" i="5"/>
  <c r="E144" i="5" s="1"/>
  <c r="E158" i="5"/>
  <c r="E160" i="5" s="1"/>
  <c r="I157" i="5"/>
  <c r="E174" i="5"/>
  <c r="E176" i="5" s="1"/>
  <c r="E190" i="5"/>
  <c r="E191" i="5" s="1"/>
  <c r="I189" i="5"/>
  <c r="E206" i="5"/>
  <c r="E207" i="5" s="1"/>
  <c r="E222" i="5"/>
  <c r="E223" i="5" s="1"/>
  <c r="I221" i="5"/>
  <c r="E238" i="5"/>
  <c r="E240" i="5" s="1"/>
  <c r="E254" i="5"/>
  <c r="E256" i="5" s="1"/>
  <c r="I253" i="5"/>
  <c r="E270" i="5"/>
  <c r="E272" i="5" s="1"/>
  <c r="E286" i="5"/>
  <c r="E288" i="5" s="1"/>
  <c r="I285" i="5"/>
  <c r="E302" i="5"/>
  <c r="E304" i="5" s="1"/>
  <c r="I301" i="5"/>
  <c r="E318" i="5"/>
  <c r="E320" i="5" s="1"/>
  <c r="I317" i="5"/>
  <c r="E334" i="5"/>
  <c r="I334" i="5" s="1"/>
  <c r="I333" i="5"/>
  <c r="E350" i="5"/>
  <c r="I349" i="5"/>
  <c r="E366" i="5"/>
  <c r="E368" i="5" s="1"/>
  <c r="I365" i="5"/>
  <c r="E382" i="5"/>
  <c r="E383" i="5" s="1"/>
  <c r="E398" i="5"/>
  <c r="E400" i="5" s="1"/>
  <c r="D414" i="5"/>
  <c r="D416" i="5" s="1"/>
  <c r="H414" i="5"/>
  <c r="H416" i="5" s="1"/>
  <c r="D430" i="5"/>
  <c r="D431" i="5" s="1"/>
  <c r="H430" i="5"/>
  <c r="H432" i="5" s="1"/>
  <c r="D446" i="5"/>
  <c r="D447" i="5" s="1"/>
  <c r="H446" i="5"/>
  <c r="H448" i="5" s="1"/>
  <c r="I445" i="5"/>
  <c r="D462" i="5"/>
  <c r="D463" i="5" s="1"/>
  <c r="H462" i="5"/>
  <c r="B478" i="5"/>
  <c r="B480" i="5" s="1"/>
  <c r="I480" i="5" s="1"/>
  <c r="F478" i="5"/>
  <c r="F480" i="5" s="1"/>
  <c r="E494" i="5"/>
  <c r="E496" i="5" s="1"/>
  <c r="E510" i="5"/>
  <c r="E512" i="5" s="1"/>
  <c r="E526" i="5"/>
  <c r="E528" i="5" s="1"/>
  <c r="C542" i="5"/>
  <c r="C544" i="5" s="1"/>
  <c r="G542" i="5"/>
  <c r="G544" i="5" s="1"/>
  <c r="B558" i="5"/>
  <c r="B560" i="5" s="1"/>
  <c r="I560" i="5" s="1"/>
  <c r="F558" i="5"/>
  <c r="F560" i="5" s="1"/>
  <c r="I557" i="5"/>
  <c r="I572" i="5"/>
  <c r="F574" i="5"/>
  <c r="F576" i="5" s="1"/>
  <c r="I2317" i="5"/>
  <c r="D2318" i="5"/>
  <c r="F2334" i="5"/>
  <c r="F2336" i="5" s="1"/>
  <c r="D2382" i="5"/>
  <c r="H2414" i="5"/>
  <c r="H2415" i="5" s="1"/>
  <c r="D2430" i="5"/>
  <c r="D2510" i="5"/>
  <c r="I28" i="5"/>
  <c r="I44" i="5"/>
  <c r="I60" i="5"/>
  <c r="I76" i="5"/>
  <c r="I92" i="5"/>
  <c r="I124" i="5"/>
  <c r="I156" i="5"/>
  <c r="I188" i="5"/>
  <c r="I220" i="5"/>
  <c r="I252" i="5"/>
  <c r="I284" i="5"/>
  <c r="G398" i="5"/>
  <c r="G400" i="5" s="1"/>
  <c r="I413" i="5"/>
  <c r="I429" i="5"/>
  <c r="E462" i="5"/>
  <c r="E464" i="5" s="1"/>
  <c r="I461" i="5"/>
  <c r="C478" i="5"/>
  <c r="C480" i="5" s="1"/>
  <c r="G478" i="5"/>
  <c r="G480" i="5" s="1"/>
  <c r="B494" i="5"/>
  <c r="F494" i="5"/>
  <c r="F495" i="5" s="1"/>
  <c r="B510" i="5"/>
  <c r="B511" i="5" s="1"/>
  <c r="F510" i="5"/>
  <c r="F512" i="5" s="1"/>
  <c r="B526" i="5"/>
  <c r="F526" i="5"/>
  <c r="F528" i="5" s="1"/>
  <c r="I525" i="5"/>
  <c r="D542" i="5"/>
  <c r="D544" i="5" s="1"/>
  <c r="H542" i="5"/>
  <c r="H543" i="5" s="1"/>
  <c r="I541" i="5"/>
  <c r="E542" i="5"/>
  <c r="E543" i="5" s="1"/>
  <c r="I556" i="5"/>
  <c r="G558" i="5"/>
  <c r="G559" i="5" s="1"/>
  <c r="C574" i="5"/>
  <c r="G574" i="5"/>
  <c r="G576" i="5" s="1"/>
  <c r="C304" i="5"/>
  <c r="C303" i="5"/>
  <c r="G304" i="5"/>
  <c r="G303" i="5"/>
  <c r="C320" i="5"/>
  <c r="C319" i="5"/>
  <c r="G320" i="5"/>
  <c r="G319" i="5"/>
  <c r="C336" i="5"/>
  <c r="C335" i="5"/>
  <c r="G336" i="5"/>
  <c r="G335" i="5"/>
  <c r="C352" i="5"/>
  <c r="C351" i="5"/>
  <c r="G352" i="5"/>
  <c r="G351" i="5"/>
  <c r="C368" i="5"/>
  <c r="C367" i="5"/>
  <c r="G368" i="5"/>
  <c r="G367" i="5"/>
  <c r="C384" i="5"/>
  <c r="C383" i="5"/>
  <c r="G384" i="5"/>
  <c r="G383" i="5"/>
  <c r="C400" i="5"/>
  <c r="C399" i="5"/>
  <c r="H400" i="5"/>
  <c r="H399" i="5"/>
  <c r="F416" i="5"/>
  <c r="C496" i="5"/>
  <c r="C495" i="5"/>
  <c r="G496" i="5"/>
  <c r="G495" i="5"/>
  <c r="D304" i="5"/>
  <c r="D303" i="5"/>
  <c r="D320" i="5"/>
  <c r="D319" i="5"/>
  <c r="H320" i="5"/>
  <c r="H319" i="5"/>
  <c r="D336" i="5"/>
  <c r="D335" i="5"/>
  <c r="D351" i="5"/>
  <c r="H352" i="5"/>
  <c r="D368" i="5"/>
  <c r="D367" i="5"/>
  <c r="D384" i="5"/>
  <c r="D383" i="5"/>
  <c r="H384" i="5"/>
  <c r="H383" i="5"/>
  <c r="C432" i="5"/>
  <c r="C431" i="5"/>
  <c r="G432" i="5"/>
  <c r="G431" i="5"/>
  <c r="E319" i="5"/>
  <c r="E352" i="5"/>
  <c r="E351" i="5"/>
  <c r="E384" i="5"/>
  <c r="D432" i="5"/>
  <c r="E511" i="5"/>
  <c r="F304" i="5"/>
  <c r="F303" i="5"/>
  <c r="B320" i="5"/>
  <c r="I320" i="5" s="1"/>
  <c r="B319" i="5"/>
  <c r="F319" i="5"/>
  <c r="B367" i="5"/>
  <c r="F368" i="5"/>
  <c r="F367" i="5"/>
  <c r="B384" i="5"/>
  <c r="I384" i="5" s="1"/>
  <c r="B383" i="5"/>
  <c r="E415" i="5"/>
  <c r="E448" i="5"/>
  <c r="E447" i="5"/>
  <c r="G560" i="5"/>
  <c r="I316" i="5"/>
  <c r="I348" i="5"/>
  <c r="I380" i="5"/>
  <c r="F400" i="5"/>
  <c r="F399" i="5"/>
  <c r="B414" i="5"/>
  <c r="C464" i="5"/>
  <c r="F479" i="5"/>
  <c r="B496" i="5"/>
  <c r="I496" i="5" s="1"/>
  <c r="B495" i="5"/>
  <c r="I494" i="5"/>
  <c r="H512" i="5"/>
  <c r="H511" i="5"/>
  <c r="D528" i="5"/>
  <c r="D527" i="5"/>
  <c r="H528" i="5"/>
  <c r="H527" i="5"/>
  <c r="F543" i="5"/>
  <c r="D576" i="5"/>
  <c r="D575" i="5"/>
  <c r="H576" i="5"/>
  <c r="H575" i="5"/>
  <c r="C416" i="5"/>
  <c r="C415" i="5"/>
  <c r="G416" i="5"/>
  <c r="G415" i="5"/>
  <c r="E432" i="5"/>
  <c r="E431" i="5"/>
  <c r="I444" i="5"/>
  <c r="E463" i="5"/>
  <c r="G464" i="5"/>
  <c r="G479" i="5"/>
  <c r="I508" i="5"/>
  <c r="I300" i="5"/>
  <c r="I332" i="5"/>
  <c r="I364" i="5"/>
  <c r="B448" i="5"/>
  <c r="I448" i="5" s="1"/>
  <c r="B447" i="5"/>
  <c r="F448" i="5"/>
  <c r="F447" i="5"/>
  <c r="F463" i="5"/>
  <c r="H480" i="5"/>
  <c r="H479" i="5"/>
  <c r="H496" i="5"/>
  <c r="H495" i="5"/>
  <c r="B528" i="5"/>
  <c r="I528" i="5" s="1"/>
  <c r="B527" i="5"/>
  <c r="H544" i="5"/>
  <c r="D560" i="5"/>
  <c r="D559" i="5"/>
  <c r="H560" i="5"/>
  <c r="H559" i="5"/>
  <c r="C558" i="5"/>
  <c r="E399" i="5"/>
  <c r="I397" i="5"/>
  <c r="C448" i="5"/>
  <c r="C447" i="5"/>
  <c r="G448" i="5"/>
  <c r="G447" i="5"/>
  <c r="E495" i="5"/>
  <c r="I493" i="5"/>
  <c r="C512" i="5"/>
  <c r="C511" i="5"/>
  <c r="C576" i="5"/>
  <c r="C575" i="5"/>
  <c r="B574" i="5"/>
  <c r="I396" i="5"/>
  <c r="I428" i="5"/>
  <c r="I460" i="5"/>
  <c r="I492" i="5"/>
  <c r="D224" i="5"/>
  <c r="H240" i="5"/>
  <c r="H239" i="5"/>
  <c r="D256" i="5"/>
  <c r="D255" i="5"/>
  <c r="H256" i="5"/>
  <c r="E208" i="5"/>
  <c r="F224" i="5"/>
  <c r="F223" i="5"/>
  <c r="B240" i="5"/>
  <c r="I240" i="5" s="1"/>
  <c r="B239" i="5"/>
  <c r="C208" i="5"/>
  <c r="C207" i="5"/>
  <c r="G208" i="5"/>
  <c r="G207" i="5"/>
  <c r="C224" i="5"/>
  <c r="C223" i="5"/>
  <c r="G224" i="5"/>
  <c r="G223" i="5"/>
  <c r="C240" i="5"/>
  <c r="C239" i="5"/>
  <c r="G240" i="5"/>
  <c r="G239" i="5"/>
  <c r="C256" i="5"/>
  <c r="C255" i="5"/>
  <c r="G256" i="5"/>
  <c r="G255" i="5"/>
  <c r="C272" i="5"/>
  <c r="C271" i="5"/>
  <c r="G272" i="5"/>
  <c r="G271" i="5"/>
  <c r="C288" i="5"/>
  <c r="C287" i="5"/>
  <c r="G288" i="5"/>
  <c r="G287" i="5"/>
  <c r="D206" i="5"/>
  <c r="B222" i="5"/>
  <c r="D238" i="5"/>
  <c r="B254" i="5"/>
  <c r="D270" i="5"/>
  <c r="B286" i="5"/>
  <c r="H128" i="5"/>
  <c r="H127" i="5"/>
  <c r="D159" i="5"/>
  <c r="E112" i="5"/>
  <c r="E111" i="5"/>
  <c r="H111" i="5"/>
  <c r="H112" i="5"/>
  <c r="D144" i="5"/>
  <c r="D143" i="5"/>
  <c r="H160" i="5"/>
  <c r="H159" i="5"/>
  <c r="F127" i="5"/>
  <c r="B144" i="5"/>
  <c r="I144" i="5" s="1"/>
  <c r="B143" i="5"/>
  <c r="F144" i="5"/>
  <c r="F143" i="5"/>
  <c r="D128" i="5"/>
  <c r="D127" i="5"/>
  <c r="H143" i="5"/>
  <c r="D176" i="5"/>
  <c r="D175" i="5"/>
  <c r="C112" i="5"/>
  <c r="C111" i="5"/>
  <c r="G112" i="5"/>
  <c r="G111" i="5"/>
  <c r="C128" i="5"/>
  <c r="C127" i="5"/>
  <c r="G128" i="5"/>
  <c r="G127" i="5"/>
  <c r="C144" i="5"/>
  <c r="C143" i="5"/>
  <c r="G144" i="5"/>
  <c r="G143" i="5"/>
  <c r="C160" i="5"/>
  <c r="C159" i="5"/>
  <c r="G160" i="5"/>
  <c r="G159" i="5"/>
  <c r="C176" i="5"/>
  <c r="C175" i="5"/>
  <c r="G176" i="5"/>
  <c r="G175" i="5"/>
  <c r="C192" i="5"/>
  <c r="C191" i="5"/>
  <c r="G192" i="5"/>
  <c r="G191" i="5"/>
  <c r="B126" i="5"/>
  <c r="B158" i="5"/>
  <c r="I108" i="5"/>
  <c r="I140" i="5"/>
  <c r="I172" i="5"/>
  <c r="B190" i="5"/>
  <c r="D96" i="5"/>
  <c r="D95" i="5"/>
  <c r="H95" i="5"/>
  <c r="E95" i="5"/>
  <c r="C96" i="5"/>
  <c r="C95" i="5"/>
  <c r="G96" i="5"/>
  <c r="G95" i="5"/>
  <c r="B94" i="5"/>
  <c r="D80" i="5"/>
  <c r="E80" i="5"/>
  <c r="H80" i="5"/>
  <c r="H79" i="5"/>
  <c r="C80" i="5"/>
  <c r="C79" i="5"/>
  <c r="G80" i="5"/>
  <c r="G79" i="5"/>
  <c r="B78" i="5"/>
  <c r="D64" i="5"/>
  <c r="D63" i="5"/>
  <c r="H64" i="5"/>
  <c r="H63" i="5"/>
  <c r="E64" i="5"/>
  <c r="C64" i="5"/>
  <c r="C63" i="5"/>
  <c r="G64" i="5"/>
  <c r="G63" i="5"/>
  <c r="B62" i="5"/>
  <c r="D48" i="5"/>
  <c r="D47" i="5"/>
  <c r="E48" i="5"/>
  <c r="E47" i="5"/>
  <c r="F48" i="5"/>
  <c r="F47" i="5"/>
  <c r="H48" i="5"/>
  <c r="H47" i="5"/>
  <c r="C48" i="5"/>
  <c r="C47" i="5"/>
  <c r="G48" i="5"/>
  <c r="G47" i="5"/>
  <c r="B46" i="5"/>
  <c r="D32" i="5"/>
  <c r="D31" i="5"/>
  <c r="F32" i="5"/>
  <c r="F31" i="5"/>
  <c r="H32" i="5"/>
  <c r="H31" i="5"/>
  <c r="C32" i="5"/>
  <c r="C31" i="5"/>
  <c r="G32" i="5"/>
  <c r="G31" i="5"/>
  <c r="B30" i="5"/>
  <c r="E14" i="5"/>
  <c r="E16" i="5" s="1"/>
  <c r="I13" i="5"/>
  <c r="I12" i="5"/>
  <c r="H16" i="5"/>
  <c r="H15" i="5"/>
  <c r="F15" i="5"/>
  <c r="D16" i="5"/>
  <c r="D15" i="5"/>
  <c r="C16" i="5"/>
  <c r="C15" i="5"/>
  <c r="G16" i="5"/>
  <c r="G15" i="5"/>
  <c r="B14" i="5"/>
  <c r="C15" i="4"/>
  <c r="K15" i="3"/>
  <c r="E15" i="1"/>
  <c r="M16" i="1"/>
  <c r="T16" i="1" s="1"/>
  <c r="M15" i="1"/>
  <c r="H800" i="5"/>
  <c r="H799" i="5"/>
  <c r="C1791" i="5"/>
  <c r="I1791" i="5" s="1"/>
  <c r="B1839" i="5"/>
  <c r="C2495" i="5"/>
  <c r="H2368" i="5"/>
  <c r="B2032" i="5"/>
  <c r="I2032" i="5" s="1"/>
  <c r="B2175" i="5"/>
  <c r="E768" i="5"/>
  <c r="Q14" i="4"/>
  <c r="N14" i="4"/>
  <c r="L14" i="4"/>
  <c r="R12" i="4"/>
  <c r="R12" i="3"/>
  <c r="B654" i="5"/>
  <c r="I652" i="5"/>
  <c r="C14" i="1"/>
  <c r="K12" i="1"/>
  <c r="C1919" i="5"/>
  <c r="B2176" i="5"/>
  <c r="I2176" i="5" s="1"/>
  <c r="D1792" i="5"/>
  <c r="C2431" i="5"/>
  <c r="R13" i="3"/>
  <c r="F14" i="4"/>
  <c r="F15" i="4" s="1"/>
  <c r="L19" i="4"/>
  <c r="Q16" i="1"/>
  <c r="Q15" i="1"/>
  <c r="G879" i="5"/>
  <c r="G880" i="5"/>
  <c r="F894" i="5"/>
  <c r="I893" i="5"/>
  <c r="J16" i="1"/>
  <c r="O14" i="1"/>
  <c r="T12" i="1"/>
  <c r="F750" i="5"/>
  <c r="I748" i="5"/>
  <c r="C1792" i="5"/>
  <c r="E784" i="5"/>
  <c r="I13" i="4"/>
  <c r="B15" i="4"/>
  <c r="G14" i="3"/>
  <c r="G15" i="3" s="1"/>
  <c r="T13" i="1"/>
  <c r="F846" i="5"/>
  <c r="I844" i="5"/>
  <c r="B863" i="5"/>
  <c r="B864" i="5"/>
  <c r="I864" i="5" s="1"/>
  <c r="I877" i="5"/>
  <c r="R15" i="1"/>
  <c r="I13" i="2"/>
  <c r="H14" i="4"/>
  <c r="H15" i="4" s="1"/>
  <c r="D14" i="4"/>
  <c r="D15" i="4" s="1"/>
  <c r="F14" i="3"/>
  <c r="L19" i="3"/>
  <c r="G14" i="1"/>
  <c r="D608" i="5"/>
  <c r="B671" i="5"/>
  <c r="B672" i="5"/>
  <c r="I672" i="5" s="1"/>
  <c r="I685" i="5"/>
  <c r="F815" i="5"/>
  <c r="F816" i="5"/>
  <c r="B911" i="5"/>
  <c r="P14" i="4"/>
  <c r="I12" i="4"/>
  <c r="L14" i="2"/>
  <c r="L15" i="2" s="1"/>
  <c r="D14" i="2"/>
  <c r="D15" i="2" s="1"/>
  <c r="H624" i="5"/>
  <c r="H623" i="5"/>
  <c r="E672" i="5"/>
  <c r="E671" i="5"/>
  <c r="I781" i="5"/>
  <c r="D815" i="5"/>
  <c r="F942" i="5"/>
  <c r="I941" i="5"/>
  <c r="I957" i="5"/>
  <c r="B958" i="5"/>
  <c r="I1293" i="5"/>
  <c r="R12" i="2"/>
  <c r="L19" i="2"/>
  <c r="I605" i="5"/>
  <c r="C688" i="5"/>
  <c r="I940" i="5"/>
  <c r="C942" i="5"/>
  <c r="B590" i="5"/>
  <c r="F687" i="5"/>
  <c r="F688" i="5"/>
  <c r="F702" i="5"/>
  <c r="F718" i="5"/>
  <c r="I717" i="5"/>
  <c r="B734" i="5"/>
  <c r="H750" i="5"/>
  <c r="B766" i="5"/>
  <c r="H782" i="5"/>
  <c r="I909" i="5"/>
  <c r="B926" i="5"/>
  <c r="E958" i="5"/>
  <c r="C1279" i="5"/>
  <c r="B1294" i="5"/>
  <c r="B1600" i="5"/>
  <c r="I1600" i="5" s="1"/>
  <c r="H1695" i="5"/>
  <c r="E1759" i="5"/>
  <c r="C1822" i="5"/>
  <c r="I1821" i="5"/>
  <c r="B1870" i="5"/>
  <c r="I1868" i="5"/>
  <c r="E1951" i="5"/>
  <c r="E1952" i="5"/>
  <c r="D2335" i="5"/>
  <c r="D2336" i="5"/>
  <c r="G622" i="5"/>
  <c r="I637" i="5"/>
  <c r="I653" i="5"/>
  <c r="I669" i="5"/>
  <c r="D686" i="5"/>
  <c r="I749" i="5"/>
  <c r="H766" i="5"/>
  <c r="C798" i="5"/>
  <c r="I796" i="5"/>
  <c r="E798" i="5"/>
  <c r="G798" i="5"/>
  <c r="C814" i="5"/>
  <c r="E814" i="5"/>
  <c r="I829" i="5"/>
  <c r="F878" i="5"/>
  <c r="C1134" i="5"/>
  <c r="I1132" i="5"/>
  <c r="D1150" i="5"/>
  <c r="F1150" i="5"/>
  <c r="H1150" i="5"/>
  <c r="I1420" i="5"/>
  <c r="C1422" i="5"/>
  <c r="I1484" i="5"/>
  <c r="B1486" i="5"/>
  <c r="I1517" i="5"/>
  <c r="E1648" i="5"/>
  <c r="E1647" i="5"/>
  <c r="D1696" i="5"/>
  <c r="D1695" i="5"/>
  <c r="I1709" i="5"/>
  <c r="I1756" i="5"/>
  <c r="B1758" i="5"/>
  <c r="G750" i="5"/>
  <c r="D782" i="5"/>
  <c r="C830" i="5"/>
  <c r="I845" i="5"/>
  <c r="C846" i="5"/>
  <c r="I860" i="5"/>
  <c r="F960" i="5"/>
  <c r="F959" i="5"/>
  <c r="D1024" i="5"/>
  <c r="D1023" i="5"/>
  <c r="H1024" i="5"/>
  <c r="H1023" i="5"/>
  <c r="H1326" i="5"/>
  <c r="G958" i="5"/>
  <c r="I973" i="5"/>
  <c r="H990" i="5"/>
  <c r="B1006" i="5"/>
  <c r="H1088" i="5"/>
  <c r="H1087" i="5"/>
  <c r="B1086" i="5"/>
  <c r="H1102" i="5"/>
  <c r="C1166" i="5"/>
  <c r="D1182" i="5"/>
  <c r="D1216" i="5"/>
  <c r="D1215" i="5"/>
  <c r="H1215" i="5"/>
  <c r="H1216" i="5"/>
  <c r="I1277" i="5"/>
  <c r="G1278" i="5"/>
  <c r="I1276" i="5"/>
  <c r="H1758" i="5"/>
  <c r="I1757" i="5"/>
  <c r="F1806" i="5"/>
  <c r="I1804" i="5"/>
  <c r="B2159" i="5"/>
  <c r="B2160" i="5"/>
  <c r="I2160" i="5" s="1"/>
  <c r="H2176" i="5"/>
  <c r="H2175" i="5"/>
  <c r="I989" i="5"/>
  <c r="F1006" i="5"/>
  <c r="D1038" i="5"/>
  <c r="F1054" i="5"/>
  <c r="I1069" i="5"/>
  <c r="I1101" i="5"/>
  <c r="I1117" i="5"/>
  <c r="E1134" i="5"/>
  <c r="I1133" i="5"/>
  <c r="C1150" i="5"/>
  <c r="E1150" i="5"/>
  <c r="G1150" i="5"/>
  <c r="I1148" i="5"/>
  <c r="B1150" i="5"/>
  <c r="G1166" i="5"/>
  <c r="I1693" i="5"/>
  <c r="I1692" i="5"/>
  <c r="B1694" i="5"/>
  <c r="I1741" i="5"/>
  <c r="D1872" i="5"/>
  <c r="D1871" i="5"/>
  <c r="E2015" i="5"/>
  <c r="E2016" i="5"/>
  <c r="H2160" i="5"/>
  <c r="H2159" i="5"/>
  <c r="I1004" i="5"/>
  <c r="I1068" i="5"/>
  <c r="F1198" i="5"/>
  <c r="F1278" i="5"/>
  <c r="E1342" i="5"/>
  <c r="I1340" i="5"/>
  <c r="D1390" i="5"/>
  <c r="B1390" i="5"/>
  <c r="I1388" i="5"/>
  <c r="B1438" i="5"/>
  <c r="F1454" i="5"/>
  <c r="E1486" i="5"/>
  <c r="I1501" i="5"/>
  <c r="D1520" i="5"/>
  <c r="D1519" i="5"/>
  <c r="G1566" i="5"/>
  <c r="D1582" i="5"/>
  <c r="F1582" i="5"/>
  <c r="H1582" i="5"/>
  <c r="G1614" i="5"/>
  <c r="H1710" i="5"/>
  <c r="B1726" i="5"/>
  <c r="C1886" i="5"/>
  <c r="I1884" i="5"/>
  <c r="H1886" i="5"/>
  <c r="B1919" i="5"/>
  <c r="B1920" i="5"/>
  <c r="I1920" i="5" s="1"/>
  <c r="C1951" i="5"/>
  <c r="H1951" i="5"/>
  <c r="H1952" i="5"/>
  <c r="D2015" i="5"/>
  <c r="D2016" i="5"/>
  <c r="H2016" i="5"/>
  <c r="H2015" i="5"/>
  <c r="B2046" i="5"/>
  <c r="I2124" i="5"/>
  <c r="I2140" i="5"/>
  <c r="B2142" i="5"/>
  <c r="G2175" i="5"/>
  <c r="G2176" i="5"/>
  <c r="D2206" i="5"/>
  <c r="I2204" i="5"/>
  <c r="B2206" i="5"/>
  <c r="I2205" i="5"/>
  <c r="H2270" i="5"/>
  <c r="H2304" i="5"/>
  <c r="C2336" i="5"/>
  <c r="C2335" i="5"/>
  <c r="C2384" i="5"/>
  <c r="C2383" i="5"/>
  <c r="F2462" i="5"/>
  <c r="I2461" i="5"/>
  <c r="D2480" i="5"/>
  <c r="F2480" i="5"/>
  <c r="B2511" i="5"/>
  <c r="B2512" i="5"/>
  <c r="I2512" i="5" s="1"/>
  <c r="I1181" i="5"/>
  <c r="F1230" i="5"/>
  <c r="B1230" i="5"/>
  <c r="C1246" i="5"/>
  <c r="E1262" i="5"/>
  <c r="I1261" i="5"/>
  <c r="E1278" i="5"/>
  <c r="H1310" i="5"/>
  <c r="H1358" i="5"/>
  <c r="I1389" i="5"/>
  <c r="D1406" i="5"/>
  <c r="B1423" i="5"/>
  <c r="I1436" i="5"/>
  <c r="I1452" i="5"/>
  <c r="E1470" i="5"/>
  <c r="D1502" i="5"/>
  <c r="B1502" i="5"/>
  <c r="I1500" i="5"/>
  <c r="I1565" i="5"/>
  <c r="I1581" i="5"/>
  <c r="H1598" i="5"/>
  <c r="I1629" i="5"/>
  <c r="H1726" i="5"/>
  <c r="D1774" i="5"/>
  <c r="G1806" i="5"/>
  <c r="H1823" i="5"/>
  <c r="H1838" i="5"/>
  <c r="D1854" i="5"/>
  <c r="I1853" i="5"/>
  <c r="D1887" i="5"/>
  <c r="I1885" i="5"/>
  <c r="B1950" i="5"/>
  <c r="I1949" i="5"/>
  <c r="F2048" i="5"/>
  <c r="I2109" i="5"/>
  <c r="C2174" i="5"/>
  <c r="F1182" i="5"/>
  <c r="I1196" i="5"/>
  <c r="D1278" i="5"/>
  <c r="G1310" i="5"/>
  <c r="C1390" i="5"/>
  <c r="H1390" i="5"/>
  <c r="B1406" i="5"/>
  <c r="I1485" i="5"/>
  <c r="I1533" i="5"/>
  <c r="I1548" i="5"/>
  <c r="C1566" i="5"/>
  <c r="C1582" i="5"/>
  <c r="E1582" i="5"/>
  <c r="G1582" i="5"/>
  <c r="B1582" i="5"/>
  <c r="I1580" i="5"/>
  <c r="I1613" i="5"/>
  <c r="B1630" i="5"/>
  <c r="I1677" i="5"/>
  <c r="G1710" i="5"/>
  <c r="B1742" i="5"/>
  <c r="F1758" i="5"/>
  <c r="I1773" i="5"/>
  <c r="B1822" i="5"/>
  <c r="G1838" i="5"/>
  <c r="E1870" i="5"/>
  <c r="G1886" i="5"/>
  <c r="B1886" i="5"/>
  <c r="I1901" i="5"/>
  <c r="G1951" i="5"/>
  <c r="G1952" i="5"/>
  <c r="C2094" i="5"/>
  <c r="I2093" i="5"/>
  <c r="F2110" i="5"/>
  <c r="G2128" i="5"/>
  <c r="G2127" i="5"/>
  <c r="G2351" i="5"/>
  <c r="G2352" i="5"/>
  <c r="E1902" i="5"/>
  <c r="D1950" i="5"/>
  <c r="I1997" i="5"/>
  <c r="D2078" i="5"/>
  <c r="F2078" i="5"/>
  <c r="H2078" i="5"/>
  <c r="C2126" i="5"/>
  <c r="C2158" i="5"/>
  <c r="I2156" i="5"/>
  <c r="I2157" i="5"/>
  <c r="I2189" i="5"/>
  <c r="B2224" i="5"/>
  <c r="I2224" i="5" s="1"/>
  <c r="F2304" i="5"/>
  <c r="F2303" i="5"/>
  <c r="H2463" i="5"/>
  <c r="H2464" i="5"/>
  <c r="I2493" i="5"/>
  <c r="B2494" i="5"/>
  <c r="D1902" i="5"/>
  <c r="E1934" i="5"/>
  <c r="B1934" i="5"/>
  <c r="I1932" i="5"/>
  <c r="I1965" i="5"/>
  <c r="B1998" i="5"/>
  <c r="I1996" i="5"/>
  <c r="F2062" i="5"/>
  <c r="B2062" i="5"/>
  <c r="I2060" i="5"/>
  <c r="D2174" i="5"/>
  <c r="G2190" i="5"/>
  <c r="B2270" i="5"/>
  <c r="I2268" i="5"/>
  <c r="B2382" i="5"/>
  <c r="I2380" i="5"/>
  <c r="G2446" i="5"/>
  <c r="I2444" i="5"/>
  <c r="G2238" i="5"/>
  <c r="B2254" i="5"/>
  <c r="I2301" i="5"/>
  <c r="B2366" i="5"/>
  <c r="C2398" i="5"/>
  <c r="I2396" i="5"/>
  <c r="C2414" i="5"/>
  <c r="B2430" i="5"/>
  <c r="G2464" i="5"/>
  <c r="G2463" i="5"/>
  <c r="E2478" i="5"/>
  <c r="G2478" i="5"/>
  <c r="I2477" i="5"/>
  <c r="F2190" i="5"/>
  <c r="B2190" i="5"/>
  <c r="E2206" i="5"/>
  <c r="D2254" i="5"/>
  <c r="B2302" i="5"/>
  <c r="F2319" i="5"/>
  <c r="F2320" i="5"/>
  <c r="F2350" i="5"/>
  <c r="H2350" i="5"/>
  <c r="G2416" i="5"/>
  <c r="G2415" i="5"/>
  <c r="C2464" i="5"/>
  <c r="C2463" i="5"/>
  <c r="E2462" i="5"/>
  <c r="I2460" i="5"/>
  <c r="D2512" i="5"/>
  <c r="D2511" i="5"/>
  <c r="I2508" i="5"/>
  <c r="B2286" i="5"/>
  <c r="I2332" i="5"/>
  <c r="B351" i="5" l="1"/>
  <c r="F192" i="5"/>
  <c r="H1632" i="5"/>
  <c r="F672" i="5"/>
  <c r="G1904" i="5"/>
  <c r="I15" i="1"/>
  <c r="I16" i="1"/>
  <c r="B1200" i="5"/>
  <c r="I1200" i="5" s="1"/>
  <c r="B1199" i="5"/>
  <c r="H1295" i="5"/>
  <c r="H191" i="5"/>
  <c r="B111" i="5"/>
  <c r="E192" i="5"/>
  <c r="D111" i="5"/>
  <c r="F271" i="5"/>
  <c r="D287" i="5"/>
  <c r="H207" i="5"/>
  <c r="F511" i="5"/>
  <c r="E575" i="5"/>
  <c r="G399" i="5"/>
  <c r="F335" i="5"/>
  <c r="B848" i="5"/>
  <c r="I848" i="5" s="1"/>
  <c r="G1071" i="5"/>
  <c r="D671" i="5"/>
  <c r="F592" i="5"/>
  <c r="C592" i="5"/>
  <c r="I318" i="5"/>
  <c r="F1663" i="5"/>
  <c r="F2096" i="5"/>
  <c r="F2095" i="5"/>
  <c r="E1056" i="5"/>
  <c r="E1055" i="5"/>
  <c r="H1376" i="5"/>
  <c r="H1375" i="5"/>
  <c r="F1728" i="5"/>
  <c r="F1727" i="5"/>
  <c r="H2416" i="5"/>
  <c r="H287" i="5"/>
  <c r="H1183" i="5"/>
  <c r="H1184" i="5"/>
  <c r="F2399" i="5"/>
  <c r="F2400" i="5"/>
  <c r="H16" i="1"/>
  <c r="E2303" i="5"/>
  <c r="G944" i="5"/>
  <c r="C720" i="5"/>
  <c r="F79" i="5"/>
  <c r="F175" i="5"/>
  <c r="E159" i="5"/>
  <c r="E287" i="5"/>
  <c r="E559" i="5"/>
  <c r="H431" i="5"/>
  <c r="H847" i="5"/>
  <c r="F2415" i="5"/>
  <c r="F15" i="1"/>
  <c r="C1967" i="5"/>
  <c r="I1967" i="5" s="1"/>
  <c r="C1968" i="5"/>
  <c r="D1359" i="5"/>
  <c r="D1360" i="5"/>
  <c r="E831" i="5"/>
  <c r="F2335" i="5"/>
  <c r="I1919" i="5"/>
  <c r="G1760" i="5"/>
  <c r="C1840" i="5"/>
  <c r="H607" i="5"/>
  <c r="E32" i="5"/>
  <c r="B271" i="5"/>
  <c r="C543" i="5"/>
  <c r="B336" i="5"/>
  <c r="I336" i="5" s="1"/>
  <c r="H1440" i="5"/>
  <c r="H1648" i="5"/>
  <c r="D2240" i="5"/>
  <c r="B1071" i="5"/>
  <c r="E1039" i="5"/>
  <c r="N16" i="1"/>
  <c r="F1471" i="5"/>
  <c r="B752" i="5"/>
  <c r="I752" i="5" s="1"/>
  <c r="G1391" i="5"/>
  <c r="G1392" i="5"/>
  <c r="G1328" i="5"/>
  <c r="G1327" i="5"/>
  <c r="C1216" i="5"/>
  <c r="C1215" i="5"/>
  <c r="C1119" i="5"/>
  <c r="C1120" i="5"/>
  <c r="E2128" i="5"/>
  <c r="E2127" i="5"/>
  <c r="C2064" i="5"/>
  <c r="C2063" i="5"/>
  <c r="D1632" i="5"/>
  <c r="F1087" i="5"/>
  <c r="C2304" i="5"/>
  <c r="G1456" i="5"/>
  <c r="B1312" i="5"/>
  <c r="I1312" i="5" s="1"/>
  <c r="E15" i="5"/>
  <c r="F95" i="5"/>
  <c r="E239" i="5"/>
  <c r="G511" i="5"/>
  <c r="D495" i="5"/>
  <c r="D464" i="5"/>
  <c r="C1808" i="5"/>
  <c r="F655" i="5"/>
  <c r="B719" i="5"/>
  <c r="D1808" i="5"/>
  <c r="E2287" i="5"/>
  <c r="E1199" i="5"/>
  <c r="F1887" i="5"/>
  <c r="C880" i="5"/>
  <c r="G2367" i="5"/>
  <c r="F255" i="5"/>
  <c r="H415" i="5"/>
  <c r="G528" i="5"/>
  <c r="F496" i="5"/>
  <c r="C912" i="5"/>
  <c r="P16" i="1"/>
  <c r="C1936" i="5"/>
  <c r="C1935" i="5"/>
  <c r="E2448" i="5"/>
  <c r="E2447" i="5"/>
  <c r="H2111" i="5"/>
  <c r="H2112" i="5"/>
  <c r="E1407" i="5"/>
  <c r="E1408" i="5"/>
  <c r="C1647" i="5"/>
  <c r="C1648" i="5"/>
  <c r="D1231" i="5"/>
  <c r="D1232" i="5"/>
  <c r="E2319" i="5"/>
  <c r="E2320" i="5"/>
  <c r="F2127" i="5"/>
  <c r="F2128" i="5"/>
  <c r="G2015" i="5"/>
  <c r="G2016" i="5"/>
  <c r="H1855" i="5"/>
  <c r="H1856" i="5"/>
  <c r="D1680" i="5"/>
  <c r="D1679" i="5"/>
  <c r="E1535" i="5"/>
  <c r="E1536" i="5"/>
  <c r="E1231" i="5"/>
  <c r="E1232" i="5"/>
  <c r="G1967" i="5"/>
  <c r="G1968" i="5"/>
  <c r="H703" i="5"/>
  <c r="H704" i="5"/>
  <c r="B1103" i="5"/>
  <c r="B1104" i="5"/>
  <c r="I1104" i="5" s="1"/>
  <c r="C928" i="5"/>
  <c r="C927" i="5"/>
  <c r="G1104" i="5"/>
  <c r="G1103" i="5"/>
  <c r="D2288" i="5"/>
  <c r="D2416" i="5"/>
  <c r="D2303" i="5"/>
  <c r="E975" i="5"/>
  <c r="C1776" i="5"/>
  <c r="F1967" i="5"/>
  <c r="T14" i="1"/>
  <c r="F799" i="5"/>
  <c r="R14" i="3"/>
  <c r="H271" i="5"/>
  <c r="H223" i="5"/>
  <c r="E303" i="5"/>
  <c r="I303" i="5" s="1"/>
  <c r="H1248" i="5"/>
  <c r="F863" i="5"/>
  <c r="E1840" i="5"/>
  <c r="E1839" i="5"/>
  <c r="E2063" i="5"/>
  <c r="E2064" i="5"/>
  <c r="D1824" i="5"/>
  <c r="D1823" i="5"/>
  <c r="G1344" i="5"/>
  <c r="G1343" i="5"/>
  <c r="F1216" i="5"/>
  <c r="F1215" i="5"/>
  <c r="F2384" i="5"/>
  <c r="F2383" i="5"/>
  <c r="G2272" i="5"/>
  <c r="G2271" i="5"/>
  <c r="D2127" i="5"/>
  <c r="D2128" i="5"/>
  <c r="H2047" i="5"/>
  <c r="H2048" i="5"/>
  <c r="C1535" i="5"/>
  <c r="C1536" i="5"/>
  <c r="C1231" i="5"/>
  <c r="C1232" i="5"/>
  <c r="G1008" i="5"/>
  <c r="G1007" i="5"/>
  <c r="G928" i="5"/>
  <c r="G927" i="5"/>
  <c r="H1232" i="5"/>
  <c r="H1231" i="5"/>
  <c r="F1135" i="5"/>
  <c r="F1136" i="5"/>
  <c r="E1103" i="5"/>
  <c r="E1104" i="5"/>
  <c r="B943" i="5"/>
  <c r="B944" i="5"/>
  <c r="I944" i="5" s="1"/>
  <c r="E848" i="5"/>
  <c r="E847" i="5"/>
  <c r="C1104" i="5"/>
  <c r="C1103" i="5"/>
  <c r="I174" i="5"/>
  <c r="D191" i="5"/>
  <c r="D511" i="5"/>
  <c r="I398" i="5"/>
  <c r="I1966" i="5"/>
  <c r="D2463" i="5"/>
  <c r="D2063" i="5"/>
  <c r="E1967" i="5"/>
  <c r="B2112" i="5"/>
  <c r="I2112" i="5" s="1"/>
  <c r="H1279" i="5"/>
  <c r="H2336" i="5"/>
  <c r="H2240" i="5"/>
  <c r="F991" i="5"/>
  <c r="E688" i="5"/>
  <c r="G911" i="5"/>
  <c r="B175" i="5"/>
  <c r="I110" i="5"/>
  <c r="E175" i="5"/>
  <c r="E127" i="5"/>
  <c r="H175" i="5"/>
  <c r="F207" i="5"/>
  <c r="E255" i="5"/>
  <c r="E224" i="5"/>
  <c r="F527" i="5"/>
  <c r="D479" i="5"/>
  <c r="F431" i="5"/>
  <c r="G543" i="5"/>
  <c r="C528" i="5"/>
  <c r="B399" i="5"/>
  <c r="I399" i="5" s="1"/>
  <c r="F352" i="5"/>
  <c r="B303" i="5"/>
  <c r="E335" i="5"/>
  <c r="I335" i="5" s="1"/>
  <c r="H367" i="5"/>
  <c r="H335" i="5"/>
  <c r="H303" i="5"/>
  <c r="D736" i="5"/>
  <c r="G1023" i="5"/>
  <c r="F1536" i="5"/>
  <c r="F1535" i="5"/>
  <c r="H2031" i="5"/>
  <c r="H2032" i="5"/>
  <c r="B1808" i="5"/>
  <c r="I1808" i="5" s="1"/>
  <c r="B1807" i="5"/>
  <c r="F1247" i="5"/>
  <c r="F1248" i="5"/>
  <c r="H1200" i="5"/>
  <c r="H1199" i="5"/>
  <c r="F2511" i="5"/>
  <c r="F2512" i="5"/>
  <c r="F2159" i="5"/>
  <c r="F2160" i="5"/>
  <c r="B2080" i="5"/>
  <c r="I2080" i="5" s="1"/>
  <c r="B2079" i="5"/>
  <c r="H1935" i="5"/>
  <c r="H1936" i="5"/>
  <c r="E1600" i="5"/>
  <c r="E1599" i="5"/>
  <c r="F1103" i="5"/>
  <c r="F1104" i="5"/>
  <c r="C1007" i="5"/>
  <c r="C1008" i="5"/>
  <c r="E895" i="5"/>
  <c r="E896" i="5"/>
  <c r="B1119" i="5"/>
  <c r="B1120" i="5"/>
  <c r="I1120" i="5" s="1"/>
  <c r="B1039" i="5"/>
  <c r="B1040" i="5"/>
  <c r="I1040" i="5" s="1"/>
  <c r="C959" i="5"/>
  <c r="C960" i="5"/>
  <c r="K14" i="1"/>
  <c r="E1360" i="5"/>
  <c r="C479" i="5"/>
  <c r="D448" i="5"/>
  <c r="G783" i="5"/>
  <c r="H736" i="5"/>
  <c r="E1968" i="5"/>
  <c r="H2512" i="5"/>
  <c r="H2096" i="5"/>
  <c r="E624" i="5"/>
  <c r="D399" i="5"/>
  <c r="B512" i="5"/>
  <c r="I512" i="5" s="1"/>
  <c r="I382" i="5"/>
  <c r="E367" i="5"/>
  <c r="I862" i="5"/>
  <c r="B1648" i="5"/>
  <c r="I1648" i="5" s="1"/>
  <c r="F1519" i="5"/>
  <c r="F1520" i="5"/>
  <c r="D2031" i="5"/>
  <c r="D2032" i="5"/>
  <c r="G1680" i="5"/>
  <c r="G1679" i="5"/>
  <c r="D1248" i="5"/>
  <c r="D1247" i="5"/>
  <c r="E2352" i="5"/>
  <c r="E2351" i="5"/>
  <c r="H2144" i="5"/>
  <c r="H2143" i="5"/>
  <c r="H2064" i="5"/>
  <c r="H2063" i="5"/>
  <c r="E2032" i="5"/>
  <c r="E2031" i="5"/>
  <c r="C1696" i="5"/>
  <c r="C1695" i="5"/>
  <c r="C1599" i="5"/>
  <c r="C1600" i="5"/>
  <c r="G1232" i="5"/>
  <c r="G1231" i="5"/>
  <c r="C1199" i="5"/>
  <c r="C1200" i="5"/>
  <c r="F976" i="5"/>
  <c r="F975" i="5"/>
  <c r="C895" i="5"/>
  <c r="C896" i="5"/>
  <c r="F783" i="5"/>
  <c r="F784" i="5"/>
  <c r="G736" i="5"/>
  <c r="G735" i="5"/>
  <c r="G591" i="5"/>
  <c r="G592" i="5"/>
  <c r="B2128" i="5"/>
  <c r="I2128" i="5" s="1"/>
  <c r="B2127" i="5"/>
  <c r="C768" i="5"/>
  <c r="C767" i="5"/>
  <c r="D751" i="5"/>
  <c r="D752" i="5"/>
  <c r="G2320" i="5"/>
  <c r="G2319" i="5"/>
  <c r="F1408" i="5"/>
  <c r="F1407" i="5"/>
  <c r="E1567" i="5"/>
  <c r="E1568" i="5"/>
  <c r="C1456" i="5"/>
  <c r="I830" i="5"/>
  <c r="H2224" i="5"/>
  <c r="D880" i="5"/>
  <c r="I2030" i="5"/>
  <c r="F160" i="5"/>
  <c r="I142" i="5"/>
  <c r="E143" i="5"/>
  <c r="F287" i="5"/>
  <c r="F239" i="5"/>
  <c r="B207" i="5"/>
  <c r="E271" i="5"/>
  <c r="I510" i="5"/>
  <c r="I446" i="5"/>
  <c r="D543" i="5"/>
  <c r="I543" i="5" s="1"/>
  <c r="I526" i="5"/>
  <c r="B463" i="5"/>
  <c r="I430" i="5"/>
  <c r="E527" i="5"/>
  <c r="F559" i="5"/>
  <c r="B479" i="5"/>
  <c r="I350" i="5"/>
  <c r="F320" i="5"/>
  <c r="I462" i="5"/>
  <c r="F1744" i="5"/>
  <c r="C2000" i="5"/>
  <c r="F2240" i="5"/>
  <c r="E655" i="5"/>
  <c r="G2304" i="5"/>
  <c r="G2303" i="5"/>
  <c r="D2271" i="5"/>
  <c r="D2272" i="5"/>
  <c r="F2015" i="5"/>
  <c r="F2016" i="5"/>
  <c r="H1808" i="5"/>
  <c r="H1807" i="5"/>
  <c r="C1744" i="5"/>
  <c r="C1743" i="5"/>
  <c r="H1615" i="5"/>
  <c r="H1616" i="5"/>
  <c r="C1344" i="5"/>
  <c r="C1343" i="5"/>
  <c r="F1263" i="5"/>
  <c r="F1264" i="5"/>
  <c r="E1184" i="5"/>
  <c r="E1183" i="5"/>
  <c r="B639" i="5"/>
  <c r="B640" i="5"/>
  <c r="I640" i="5" s="1"/>
  <c r="D1743" i="5"/>
  <c r="D1744" i="5"/>
  <c r="F1039" i="5"/>
  <c r="F1040" i="5"/>
  <c r="H927" i="5"/>
  <c r="H928" i="5"/>
  <c r="C735" i="5"/>
  <c r="C736" i="5"/>
  <c r="I670" i="5"/>
  <c r="H1680" i="5"/>
  <c r="H1679" i="5"/>
  <c r="B1472" i="5"/>
  <c r="I1472" i="5" s="1"/>
  <c r="B1471" i="5"/>
  <c r="C1440" i="5"/>
  <c r="C1439" i="5"/>
  <c r="H1071" i="5"/>
  <c r="H1072" i="5"/>
  <c r="H959" i="5"/>
  <c r="H960" i="5"/>
  <c r="B16" i="1"/>
  <c r="B15" i="1"/>
  <c r="F1568" i="5"/>
  <c r="F1567" i="5"/>
  <c r="S16" i="1"/>
  <c r="S15" i="1"/>
  <c r="H2479" i="5"/>
  <c r="H2480" i="5"/>
  <c r="F2272" i="5"/>
  <c r="F2271" i="5"/>
  <c r="C1663" i="5"/>
  <c r="C1664" i="5"/>
  <c r="C1504" i="5"/>
  <c r="C1503" i="5"/>
  <c r="G1183" i="5"/>
  <c r="G1184" i="5"/>
  <c r="C1679" i="5"/>
  <c r="C1680" i="5"/>
  <c r="H1503" i="5"/>
  <c r="H1504" i="5"/>
  <c r="D1344" i="5"/>
  <c r="D1343" i="5"/>
  <c r="D1007" i="5"/>
  <c r="D1008" i="5"/>
  <c r="H880" i="5"/>
  <c r="H879" i="5"/>
  <c r="F2031" i="5"/>
  <c r="F2176" i="5"/>
  <c r="D2223" i="5"/>
  <c r="E2176" i="5"/>
  <c r="D2096" i="5"/>
  <c r="D1087" i="5"/>
  <c r="I622" i="5"/>
  <c r="H671" i="5"/>
  <c r="D799" i="5"/>
  <c r="L16" i="2"/>
  <c r="F63" i="5"/>
  <c r="F111" i="5"/>
  <c r="I111" i="5" s="1"/>
  <c r="I238" i="5"/>
  <c r="B431" i="5"/>
  <c r="B543" i="5"/>
  <c r="E480" i="5"/>
  <c r="H447" i="5"/>
  <c r="I447" i="5" s="1"/>
  <c r="F384" i="5"/>
  <c r="I2222" i="5"/>
  <c r="D1456" i="5"/>
  <c r="E1007" i="5"/>
  <c r="D911" i="5"/>
  <c r="G671" i="5"/>
  <c r="E736" i="5"/>
  <c r="H2000" i="5"/>
  <c r="H1999" i="5"/>
  <c r="E2256" i="5"/>
  <c r="E2255" i="5"/>
  <c r="C2191" i="5"/>
  <c r="C2192" i="5"/>
  <c r="B1984" i="5"/>
  <c r="I1984" i="5" s="1"/>
  <c r="B1983" i="5"/>
  <c r="D2351" i="5"/>
  <c r="D2352" i="5"/>
  <c r="G2288" i="5"/>
  <c r="G2287" i="5"/>
  <c r="H2255" i="5"/>
  <c r="H2256" i="5"/>
  <c r="C2015" i="5"/>
  <c r="C2016" i="5"/>
  <c r="D1712" i="5"/>
  <c r="D1711" i="5"/>
  <c r="F1615" i="5"/>
  <c r="F1616" i="5"/>
  <c r="G1504" i="5"/>
  <c r="G1503" i="5"/>
  <c r="D1423" i="5"/>
  <c r="D1424" i="5"/>
  <c r="E1327" i="5"/>
  <c r="E1328" i="5"/>
  <c r="C1184" i="5"/>
  <c r="C1183" i="5"/>
  <c r="D992" i="5"/>
  <c r="D991" i="5"/>
  <c r="E639" i="5"/>
  <c r="E640" i="5"/>
  <c r="E1824" i="5"/>
  <c r="E1823" i="5"/>
  <c r="B1711" i="5"/>
  <c r="B1712" i="5"/>
  <c r="I1712" i="5" s="1"/>
  <c r="F1631" i="5"/>
  <c r="F1632" i="5"/>
  <c r="H1488" i="5"/>
  <c r="H1487" i="5"/>
  <c r="E1024" i="5"/>
  <c r="E1023" i="5"/>
  <c r="H911" i="5"/>
  <c r="H912" i="5"/>
  <c r="G864" i="5"/>
  <c r="G863" i="5"/>
  <c r="D768" i="5"/>
  <c r="D767" i="5"/>
  <c r="F639" i="5"/>
  <c r="F640" i="5"/>
  <c r="H1568" i="5"/>
  <c r="H1567" i="5"/>
  <c r="G1471" i="5"/>
  <c r="G1472" i="5"/>
  <c r="G1424" i="5"/>
  <c r="G1423" i="5"/>
  <c r="D1056" i="5"/>
  <c r="D1055" i="5"/>
  <c r="H2448" i="5"/>
  <c r="H2447" i="5"/>
  <c r="D2191" i="5"/>
  <c r="D2192" i="5"/>
  <c r="H1264" i="5"/>
  <c r="H1263" i="5"/>
  <c r="D1136" i="5"/>
  <c r="D1135" i="5"/>
  <c r="E1440" i="5"/>
  <c r="E1439" i="5"/>
  <c r="F735" i="5"/>
  <c r="F736" i="5"/>
  <c r="D1760" i="5"/>
  <c r="G1744" i="5"/>
  <c r="I814" i="5"/>
  <c r="B832" i="5"/>
  <c r="I832" i="5" s="1"/>
  <c r="I910" i="5"/>
  <c r="I542" i="5"/>
  <c r="E544" i="5"/>
  <c r="B2448" i="5"/>
  <c r="I2448" i="5" s="1"/>
  <c r="B2447" i="5"/>
  <c r="D2111" i="5"/>
  <c r="D2112" i="5"/>
  <c r="F1840" i="5"/>
  <c r="F1839" i="5"/>
  <c r="F2256" i="5"/>
  <c r="F2255" i="5"/>
  <c r="E2000" i="5"/>
  <c r="E1999" i="5"/>
  <c r="B1855" i="5"/>
  <c r="B1856" i="5"/>
  <c r="I1856" i="5" s="1"/>
  <c r="G1696" i="5"/>
  <c r="G1695" i="5"/>
  <c r="E1503" i="5"/>
  <c r="E1504" i="5"/>
  <c r="H1407" i="5"/>
  <c r="H1408" i="5"/>
  <c r="C1311" i="5"/>
  <c r="C1312" i="5"/>
  <c r="G1200" i="5"/>
  <c r="G1199" i="5"/>
  <c r="H1135" i="5"/>
  <c r="H1136" i="5"/>
  <c r="G1039" i="5"/>
  <c r="G1040" i="5"/>
  <c r="D975" i="5"/>
  <c r="D976" i="5"/>
  <c r="D848" i="5"/>
  <c r="D847" i="5"/>
  <c r="G656" i="5"/>
  <c r="G655" i="5"/>
  <c r="H1744" i="5"/>
  <c r="H1743" i="5"/>
  <c r="C1712" i="5"/>
  <c r="C1711" i="5"/>
  <c r="D1472" i="5"/>
  <c r="D1471" i="5"/>
  <c r="G1263" i="5"/>
  <c r="G1264" i="5"/>
  <c r="C1024" i="5"/>
  <c r="C1023" i="5"/>
  <c r="F911" i="5"/>
  <c r="F912" i="5"/>
  <c r="E864" i="5"/>
  <c r="E863" i="5"/>
  <c r="D15" i="1"/>
  <c r="D16" i="1"/>
  <c r="D1535" i="5"/>
  <c r="D1536" i="5"/>
  <c r="B1455" i="5"/>
  <c r="B1456" i="5"/>
  <c r="I1456" i="5" s="1"/>
  <c r="H1344" i="5"/>
  <c r="H1343" i="5"/>
  <c r="H1008" i="5"/>
  <c r="H1007" i="5"/>
  <c r="D960" i="5"/>
  <c r="D959" i="5"/>
  <c r="B623" i="5"/>
  <c r="B624" i="5"/>
  <c r="I624" i="5" s="1"/>
  <c r="B704" i="5"/>
  <c r="I704" i="5" s="1"/>
  <c r="B703" i="5"/>
  <c r="F575" i="5"/>
  <c r="D415" i="5"/>
  <c r="I478" i="5"/>
  <c r="H463" i="5"/>
  <c r="I383" i="5"/>
  <c r="I366" i="5"/>
  <c r="I302" i="5"/>
  <c r="E336" i="5"/>
  <c r="E2512" i="5"/>
  <c r="E2511" i="5"/>
  <c r="H2384" i="5"/>
  <c r="H2383" i="5"/>
  <c r="B2335" i="5"/>
  <c r="B2336" i="5"/>
  <c r="I2336" i="5" s="1"/>
  <c r="I2334" i="5"/>
  <c r="F2448" i="5"/>
  <c r="F2447" i="5"/>
  <c r="H2191" i="5"/>
  <c r="H2192" i="5"/>
  <c r="F1904" i="5"/>
  <c r="F1903" i="5"/>
  <c r="D1552" i="5"/>
  <c r="D1551" i="5"/>
  <c r="H1471" i="5"/>
  <c r="H1472" i="5"/>
  <c r="G2255" i="5"/>
  <c r="G2256" i="5"/>
  <c r="D2143" i="5"/>
  <c r="D2144" i="5"/>
  <c r="G2064" i="5"/>
  <c r="G2063" i="5"/>
  <c r="G1984" i="5"/>
  <c r="G1983" i="5"/>
  <c r="C2224" i="5"/>
  <c r="C2223" i="5"/>
  <c r="G2079" i="5"/>
  <c r="G2080" i="5"/>
  <c r="F2224" i="5"/>
  <c r="F2223" i="5"/>
  <c r="D1663" i="5"/>
  <c r="D1664" i="5"/>
  <c r="I1662" i="5"/>
  <c r="F1552" i="5"/>
  <c r="F1551" i="5"/>
  <c r="G1440" i="5"/>
  <c r="G1439" i="5"/>
  <c r="D1263" i="5"/>
  <c r="D1264" i="5"/>
  <c r="B1215" i="5"/>
  <c r="I1214" i="5"/>
  <c r="B1216" i="5"/>
  <c r="I1216" i="5" s="1"/>
  <c r="H944" i="5"/>
  <c r="H943" i="5"/>
  <c r="E1711" i="5"/>
  <c r="E1712" i="5"/>
  <c r="G1647" i="5"/>
  <c r="G1648" i="5"/>
  <c r="C1551" i="5"/>
  <c r="C1552" i="5"/>
  <c r="E1455" i="5"/>
  <c r="E1456" i="5"/>
  <c r="E1423" i="5"/>
  <c r="E1424" i="5"/>
  <c r="F1071" i="5"/>
  <c r="F1072" i="5"/>
  <c r="H975" i="5"/>
  <c r="H976" i="5"/>
  <c r="I2014" i="5"/>
  <c r="B2015" i="5"/>
  <c r="I2015" i="5" s="1"/>
  <c r="B2016" i="5"/>
  <c r="I2016" i="5" s="1"/>
  <c r="F1024" i="5"/>
  <c r="F1023" i="5"/>
  <c r="B816" i="5"/>
  <c r="I816" i="5" s="1"/>
  <c r="B815" i="5"/>
  <c r="G720" i="5"/>
  <c r="G719" i="5"/>
  <c r="B1024" i="5"/>
  <c r="I1024" i="5" s="1"/>
  <c r="I1022" i="5"/>
  <c r="B1023" i="5"/>
  <c r="C864" i="5"/>
  <c r="C863" i="5"/>
  <c r="C639" i="5"/>
  <c r="C640" i="5"/>
  <c r="I638" i="5"/>
  <c r="E592" i="5"/>
  <c r="E591" i="5"/>
  <c r="H639" i="5"/>
  <c r="H640" i="5"/>
  <c r="E928" i="5"/>
  <c r="E927" i="5"/>
  <c r="B896" i="5"/>
  <c r="I896" i="5" s="1"/>
  <c r="B895" i="5"/>
  <c r="I1550" i="5"/>
  <c r="D591" i="5"/>
  <c r="D592" i="5"/>
  <c r="G575" i="5"/>
  <c r="B559" i="5"/>
  <c r="H464" i="5"/>
  <c r="D2431" i="5"/>
  <c r="D2432" i="5"/>
  <c r="D2320" i="5"/>
  <c r="D2319" i="5"/>
  <c r="C2479" i="5"/>
  <c r="C2480" i="5"/>
  <c r="E2384" i="5"/>
  <c r="E2383" i="5"/>
  <c r="G2335" i="5"/>
  <c r="G2336" i="5"/>
  <c r="G2224" i="5"/>
  <c r="G2223" i="5"/>
  <c r="C1903" i="5"/>
  <c r="C1904" i="5"/>
  <c r="C1760" i="5"/>
  <c r="C1759" i="5"/>
  <c r="B1680" i="5"/>
  <c r="I1680" i="5" s="1"/>
  <c r="I1678" i="5"/>
  <c r="B1679" i="5"/>
  <c r="E1632" i="5"/>
  <c r="E1631" i="5"/>
  <c r="B1535" i="5"/>
  <c r="I1534" i="5"/>
  <c r="B1536" i="5"/>
  <c r="I1536" i="5" s="1"/>
  <c r="E2336" i="5"/>
  <c r="E2335" i="5"/>
  <c r="C2288" i="5"/>
  <c r="C2287" i="5"/>
  <c r="B2240" i="5"/>
  <c r="I2240" i="5" s="1"/>
  <c r="B2239" i="5"/>
  <c r="E2096" i="5"/>
  <c r="E2095" i="5"/>
  <c r="D2048" i="5"/>
  <c r="D2047" i="5"/>
  <c r="C2255" i="5"/>
  <c r="C2256" i="5"/>
  <c r="H2207" i="5"/>
  <c r="H2208" i="5"/>
  <c r="E2080" i="5"/>
  <c r="E2079" i="5"/>
  <c r="E1743" i="5"/>
  <c r="E1744" i="5"/>
  <c r="B1616" i="5"/>
  <c r="I1616" i="5" s="1"/>
  <c r="B1615" i="5"/>
  <c r="H1536" i="5"/>
  <c r="H1535" i="5"/>
  <c r="H1424" i="5"/>
  <c r="H1423" i="5"/>
  <c r="F1376" i="5"/>
  <c r="F1375" i="5"/>
  <c r="E1248" i="5"/>
  <c r="E1247" i="5"/>
  <c r="E1680" i="5"/>
  <c r="E1679" i="5"/>
  <c r="E1168" i="5"/>
  <c r="E1167" i="5"/>
  <c r="C2320" i="5"/>
  <c r="C2319" i="5"/>
  <c r="H1871" i="5"/>
  <c r="H1872" i="5"/>
  <c r="I1646" i="5"/>
  <c r="F1440" i="5"/>
  <c r="F1439" i="5"/>
  <c r="G1407" i="5"/>
  <c r="G1408" i="5"/>
  <c r="F1343" i="5"/>
  <c r="F1344" i="5"/>
  <c r="D1199" i="5"/>
  <c r="D1200" i="5"/>
  <c r="H896" i="5"/>
  <c r="H895" i="5"/>
  <c r="G1119" i="5"/>
  <c r="G1120" i="5"/>
  <c r="D895" i="5"/>
  <c r="D896" i="5"/>
  <c r="D655" i="5"/>
  <c r="D656" i="5"/>
  <c r="E1216" i="5"/>
  <c r="E1215" i="5"/>
  <c r="B992" i="5"/>
  <c r="I992" i="5" s="1"/>
  <c r="B991" i="5"/>
  <c r="E608" i="5"/>
  <c r="E607" i="5"/>
  <c r="E912" i="5"/>
  <c r="E911" i="5"/>
  <c r="H832" i="5"/>
  <c r="H831" i="5"/>
  <c r="I558" i="5"/>
  <c r="B2464" i="5"/>
  <c r="I2464" i="5" s="1"/>
  <c r="B2463" i="5"/>
  <c r="B2319" i="5"/>
  <c r="B2320" i="5"/>
  <c r="I2320" i="5" s="1"/>
  <c r="I2318" i="5"/>
  <c r="C2512" i="5"/>
  <c r="I2510" i="5"/>
  <c r="C2511" i="5"/>
  <c r="E1776" i="5"/>
  <c r="E1775" i="5"/>
  <c r="F1680" i="5"/>
  <c r="F1679" i="5"/>
  <c r="B1567" i="5"/>
  <c r="B1568" i="5"/>
  <c r="I1568" i="5" s="1"/>
  <c r="G1535" i="5"/>
  <c r="G1536" i="5"/>
  <c r="E2272" i="5"/>
  <c r="E2271" i="5"/>
  <c r="E2192" i="5"/>
  <c r="E2191" i="5"/>
  <c r="F1872" i="5"/>
  <c r="F1871" i="5"/>
  <c r="C2079" i="5"/>
  <c r="C2080" i="5"/>
  <c r="F1935" i="5"/>
  <c r="F1936" i="5"/>
  <c r="C1519" i="5"/>
  <c r="C1520" i="5"/>
  <c r="C1407" i="5"/>
  <c r="C1408" i="5"/>
  <c r="B1327" i="5"/>
  <c r="B1328" i="5"/>
  <c r="I1328" i="5" s="1"/>
  <c r="G1664" i="5"/>
  <c r="G1663" i="5"/>
  <c r="G1727" i="5"/>
  <c r="G1728" i="5"/>
  <c r="H1663" i="5"/>
  <c r="H1664" i="5"/>
  <c r="D1615" i="5"/>
  <c r="D1616" i="5"/>
  <c r="F1504" i="5"/>
  <c r="F1503" i="5"/>
  <c r="D1439" i="5"/>
  <c r="D1440" i="5"/>
  <c r="E1311" i="5"/>
  <c r="E1312" i="5"/>
  <c r="D1167" i="5"/>
  <c r="D1168" i="5"/>
  <c r="D1936" i="5"/>
  <c r="D1935" i="5"/>
  <c r="H863" i="5"/>
  <c r="H864" i="5"/>
  <c r="C783" i="5"/>
  <c r="C784" i="5"/>
  <c r="G640" i="5"/>
  <c r="G639" i="5"/>
  <c r="G1135" i="5"/>
  <c r="G1136" i="5"/>
  <c r="D943" i="5"/>
  <c r="D944" i="5"/>
  <c r="E704" i="5"/>
  <c r="E703" i="5"/>
  <c r="I1070" i="5"/>
  <c r="C704" i="5"/>
  <c r="C703" i="5"/>
  <c r="E991" i="5"/>
  <c r="E992" i="5"/>
  <c r="I1518" i="5"/>
  <c r="B976" i="5"/>
  <c r="I976" i="5" s="1"/>
  <c r="B975" i="5"/>
  <c r="I974" i="5"/>
  <c r="D2384" i="5"/>
  <c r="D2383" i="5"/>
  <c r="C2448" i="5"/>
  <c r="C2447" i="5"/>
  <c r="C2352" i="5"/>
  <c r="C2351" i="5"/>
  <c r="F2208" i="5"/>
  <c r="F2207" i="5"/>
  <c r="D2160" i="5"/>
  <c r="D2159" i="5"/>
  <c r="E1984" i="5"/>
  <c r="E1983" i="5"/>
  <c r="G1936" i="5"/>
  <c r="G1935" i="5"/>
  <c r="F1856" i="5"/>
  <c r="F1855" i="5"/>
  <c r="D1727" i="5"/>
  <c r="D1728" i="5"/>
  <c r="E1664" i="5"/>
  <c r="E1663" i="5"/>
  <c r="G1551" i="5"/>
  <c r="G1552" i="5"/>
  <c r="D1488" i="5"/>
  <c r="D1487" i="5"/>
  <c r="C2272" i="5"/>
  <c r="C2271" i="5"/>
  <c r="F2144" i="5"/>
  <c r="F2143" i="5"/>
  <c r="D2000" i="5"/>
  <c r="D1999" i="5"/>
  <c r="F1775" i="5"/>
  <c r="F1776" i="5"/>
  <c r="E2224" i="5"/>
  <c r="E2223" i="5"/>
  <c r="E2160" i="5"/>
  <c r="E2159" i="5"/>
  <c r="F1711" i="5"/>
  <c r="F1712" i="5"/>
  <c r="H1552" i="5"/>
  <c r="H1551" i="5"/>
  <c r="H1456" i="5"/>
  <c r="H1455" i="5"/>
  <c r="E1392" i="5"/>
  <c r="E1391" i="5"/>
  <c r="F1424" i="5"/>
  <c r="F1423" i="5"/>
  <c r="I1118" i="5"/>
  <c r="E1119" i="5"/>
  <c r="I1119" i="5" s="1"/>
  <c r="E1120" i="5"/>
  <c r="C1727" i="5"/>
  <c r="C1728" i="5"/>
  <c r="D1568" i="5"/>
  <c r="D1567" i="5"/>
  <c r="C1472" i="5"/>
  <c r="C1471" i="5"/>
  <c r="B1375" i="5"/>
  <c r="B1376" i="5"/>
  <c r="I1376" i="5" s="1"/>
  <c r="I1374" i="5"/>
  <c r="B1136" i="5"/>
  <c r="I1136" i="5" s="1"/>
  <c r="B1135" i="5"/>
  <c r="C1632" i="5"/>
  <c r="C1631" i="5"/>
  <c r="H1055" i="5"/>
  <c r="H1056" i="5"/>
  <c r="G832" i="5"/>
  <c r="G831" i="5"/>
  <c r="D639" i="5"/>
  <c r="D640" i="5"/>
  <c r="D1072" i="5"/>
  <c r="D1071" i="5"/>
  <c r="I1071" i="5" s="1"/>
  <c r="E879" i="5"/>
  <c r="E880" i="5"/>
  <c r="C655" i="5"/>
  <c r="C656" i="5"/>
  <c r="H591" i="5"/>
  <c r="H592" i="5"/>
  <c r="H655" i="5"/>
  <c r="H656" i="5"/>
  <c r="B607" i="5"/>
  <c r="I607" i="5" s="1"/>
  <c r="B608" i="5"/>
  <c r="I608" i="5" s="1"/>
  <c r="I606" i="5"/>
  <c r="I574" i="5"/>
  <c r="B576" i="5"/>
  <c r="I576" i="5" s="1"/>
  <c r="B575" i="5"/>
  <c r="I431" i="5"/>
  <c r="I495" i="5"/>
  <c r="I414" i="5"/>
  <c r="B416" i="5"/>
  <c r="I416" i="5" s="1"/>
  <c r="B415" i="5"/>
  <c r="I319" i="5"/>
  <c r="C560" i="5"/>
  <c r="C559" i="5"/>
  <c r="I511" i="5"/>
  <c r="I479" i="5"/>
  <c r="I463" i="5"/>
  <c r="I351" i="5"/>
  <c r="D272" i="5"/>
  <c r="D271" i="5"/>
  <c r="D208" i="5"/>
  <c r="D207" i="5"/>
  <c r="I270" i="5"/>
  <c r="D240" i="5"/>
  <c r="D239" i="5"/>
  <c r="I239" i="5" s="1"/>
  <c r="I254" i="5"/>
  <c r="B256" i="5"/>
  <c r="I256" i="5" s="1"/>
  <c r="B255" i="5"/>
  <c r="I286" i="5"/>
  <c r="B288" i="5"/>
  <c r="I288" i="5" s="1"/>
  <c r="B287" i="5"/>
  <c r="I222" i="5"/>
  <c r="B224" i="5"/>
  <c r="I224" i="5" s="1"/>
  <c r="B223" i="5"/>
  <c r="I223" i="5" s="1"/>
  <c r="I206" i="5"/>
  <c r="I190" i="5"/>
  <c r="B192" i="5"/>
  <c r="I192" i="5" s="1"/>
  <c r="B191" i="5"/>
  <c r="I191" i="5" s="1"/>
  <c r="I126" i="5"/>
  <c r="B128" i="5"/>
  <c r="I128" i="5" s="1"/>
  <c r="B127" i="5"/>
  <c r="I127" i="5" s="1"/>
  <c r="I158" i="5"/>
  <c r="B160" i="5"/>
  <c r="I160" i="5" s="1"/>
  <c r="B159" i="5"/>
  <c r="I159" i="5" s="1"/>
  <c r="I143" i="5"/>
  <c r="I94" i="5"/>
  <c r="B96" i="5"/>
  <c r="I96" i="5" s="1"/>
  <c r="B95" i="5"/>
  <c r="I95" i="5" s="1"/>
  <c r="I78" i="5"/>
  <c r="B80" i="5"/>
  <c r="I80" i="5" s="1"/>
  <c r="B79" i="5"/>
  <c r="I62" i="5"/>
  <c r="B64" i="5"/>
  <c r="I64" i="5" s="1"/>
  <c r="B63" i="5"/>
  <c r="I63" i="5" s="1"/>
  <c r="I46" i="5"/>
  <c r="B48" i="5"/>
  <c r="I48" i="5" s="1"/>
  <c r="B47" i="5"/>
  <c r="I47" i="5" s="1"/>
  <c r="I30" i="5"/>
  <c r="B32" i="5"/>
  <c r="I32" i="5" s="1"/>
  <c r="B31" i="5"/>
  <c r="I31" i="5" s="1"/>
  <c r="I14" i="5"/>
  <c r="B16" i="5"/>
  <c r="I16" i="5" s="1"/>
  <c r="B15" i="5"/>
  <c r="I15" i="5" s="1"/>
  <c r="G2239" i="5"/>
  <c r="I2239" i="5" s="1"/>
  <c r="G2240" i="5"/>
  <c r="I2238" i="5"/>
  <c r="B2272" i="5"/>
  <c r="I2272" i="5" s="1"/>
  <c r="B2271" i="5"/>
  <c r="I2270" i="5"/>
  <c r="H2080" i="5"/>
  <c r="H2079" i="5"/>
  <c r="C2095" i="5"/>
  <c r="I2095" i="5" s="1"/>
  <c r="C2096" i="5"/>
  <c r="I2094" i="5"/>
  <c r="G1712" i="5"/>
  <c r="G1711" i="5"/>
  <c r="I1710" i="5"/>
  <c r="C1583" i="5"/>
  <c r="C1584" i="5"/>
  <c r="G1311" i="5"/>
  <c r="G1312" i="5"/>
  <c r="I1310" i="5"/>
  <c r="B2208" i="5"/>
  <c r="I2208" i="5" s="1"/>
  <c r="I2206" i="5"/>
  <c r="B2207" i="5"/>
  <c r="B2048" i="5"/>
  <c r="I2048" i="5" s="1"/>
  <c r="B2047" i="5"/>
  <c r="I2046" i="5"/>
  <c r="G1616" i="5"/>
  <c r="G1615" i="5"/>
  <c r="E1488" i="5"/>
  <c r="E1487" i="5"/>
  <c r="F1280" i="5"/>
  <c r="F1279" i="5"/>
  <c r="H1760" i="5"/>
  <c r="H1759" i="5"/>
  <c r="H1327" i="5"/>
  <c r="I1326" i="5"/>
  <c r="H1328" i="5"/>
  <c r="C1136" i="5"/>
  <c r="I1134" i="5"/>
  <c r="C1135" i="5"/>
  <c r="H768" i="5"/>
  <c r="H767" i="5"/>
  <c r="H783" i="5"/>
  <c r="H784" i="5"/>
  <c r="B959" i="5"/>
  <c r="B960" i="5"/>
  <c r="I960" i="5" s="1"/>
  <c r="I958" i="5"/>
  <c r="F751" i="5"/>
  <c r="F752" i="5"/>
  <c r="I750" i="5"/>
  <c r="F896" i="5"/>
  <c r="I894" i="5"/>
  <c r="F895" i="5"/>
  <c r="I2302" i="5"/>
  <c r="B2304" i="5"/>
  <c r="I2304" i="5" s="1"/>
  <c r="B2303" i="5"/>
  <c r="B2432" i="5"/>
  <c r="I2432" i="5" s="1"/>
  <c r="B2431" i="5"/>
  <c r="I2430" i="5"/>
  <c r="E1935" i="5"/>
  <c r="E1936" i="5"/>
  <c r="F2079" i="5"/>
  <c r="F2080" i="5"/>
  <c r="E1903" i="5"/>
  <c r="E1904" i="5"/>
  <c r="G1840" i="5"/>
  <c r="G1839" i="5"/>
  <c r="B1583" i="5"/>
  <c r="I1582" i="5"/>
  <c r="B1584" i="5"/>
  <c r="I1584" i="5" s="1"/>
  <c r="B1407" i="5"/>
  <c r="I1406" i="5"/>
  <c r="B1408" i="5"/>
  <c r="I1408" i="5" s="1"/>
  <c r="I1950" i="5"/>
  <c r="B1952" i="5"/>
  <c r="I1952" i="5" s="1"/>
  <c r="B1951" i="5"/>
  <c r="H1359" i="5"/>
  <c r="I1359" i="5" s="1"/>
  <c r="H1360" i="5"/>
  <c r="B2143" i="5"/>
  <c r="B2144" i="5"/>
  <c r="I2144" i="5" s="1"/>
  <c r="I2142" i="5"/>
  <c r="C1887" i="5"/>
  <c r="C1888" i="5"/>
  <c r="H1584" i="5"/>
  <c r="H1583" i="5"/>
  <c r="F1455" i="5"/>
  <c r="F1456" i="5"/>
  <c r="I1454" i="5"/>
  <c r="F1199" i="5"/>
  <c r="I1199" i="5" s="1"/>
  <c r="F1200" i="5"/>
  <c r="I1198" i="5"/>
  <c r="B1695" i="5"/>
  <c r="I1695" i="5" s="1"/>
  <c r="I1694" i="5"/>
  <c r="B1696" i="5"/>
  <c r="I1696" i="5" s="1"/>
  <c r="G1152" i="5"/>
  <c r="G1151" i="5"/>
  <c r="E1136" i="5"/>
  <c r="E1135" i="5"/>
  <c r="E800" i="5"/>
  <c r="E799" i="5"/>
  <c r="I766" i="5"/>
  <c r="B767" i="5"/>
  <c r="B768" i="5"/>
  <c r="I768" i="5" s="1"/>
  <c r="F719" i="5"/>
  <c r="F720" i="5"/>
  <c r="K16" i="1"/>
  <c r="F847" i="5"/>
  <c r="F848" i="5"/>
  <c r="C15" i="1"/>
  <c r="C16" i="1"/>
  <c r="L15" i="4"/>
  <c r="L16" i="4" s="1"/>
  <c r="R14" i="4"/>
  <c r="F2351" i="5"/>
  <c r="F2352" i="5"/>
  <c r="I2350" i="5"/>
  <c r="B2191" i="5"/>
  <c r="B2192" i="5"/>
  <c r="I2192" i="5" s="1"/>
  <c r="I2190" i="5"/>
  <c r="E2479" i="5"/>
  <c r="E2480" i="5"/>
  <c r="I2478" i="5"/>
  <c r="C2415" i="5"/>
  <c r="I2415" i="5" s="1"/>
  <c r="C2416" i="5"/>
  <c r="I2414" i="5"/>
  <c r="G2447" i="5"/>
  <c r="G2448" i="5"/>
  <c r="I2446" i="5"/>
  <c r="B2064" i="5"/>
  <c r="I2064" i="5" s="1"/>
  <c r="I2062" i="5"/>
  <c r="B2063" i="5"/>
  <c r="D1903" i="5"/>
  <c r="D1904" i="5"/>
  <c r="I1902" i="5"/>
  <c r="C2160" i="5"/>
  <c r="I2158" i="5"/>
  <c r="C2159" i="5"/>
  <c r="D2080" i="5"/>
  <c r="I2078" i="5"/>
  <c r="D2079" i="5"/>
  <c r="F2112" i="5"/>
  <c r="F2111" i="5"/>
  <c r="I2111" i="5" s="1"/>
  <c r="B1888" i="5"/>
  <c r="I1888" i="5" s="1"/>
  <c r="B1887" i="5"/>
  <c r="I1886" i="5"/>
  <c r="B1824" i="5"/>
  <c r="I1824" i="5" s="1"/>
  <c r="I1822" i="5"/>
  <c r="B1823" i="5"/>
  <c r="B1744" i="5"/>
  <c r="I1744" i="5" s="1"/>
  <c r="B1743" i="5"/>
  <c r="I1742" i="5"/>
  <c r="I1630" i="5"/>
  <c r="B1632" i="5"/>
  <c r="I1632" i="5" s="1"/>
  <c r="B1631" i="5"/>
  <c r="G1583" i="5"/>
  <c r="G1584" i="5"/>
  <c r="H1392" i="5"/>
  <c r="H1391" i="5"/>
  <c r="D1855" i="5"/>
  <c r="D1856" i="5"/>
  <c r="I1854" i="5"/>
  <c r="G1808" i="5"/>
  <c r="G1807" i="5"/>
  <c r="H1600" i="5"/>
  <c r="I1598" i="5"/>
  <c r="H1599" i="5"/>
  <c r="I1599" i="5" s="1"/>
  <c r="B1503" i="5"/>
  <c r="B1504" i="5"/>
  <c r="I1504" i="5" s="1"/>
  <c r="I1502" i="5"/>
  <c r="H1312" i="5"/>
  <c r="H1311" i="5"/>
  <c r="C1248" i="5"/>
  <c r="I1246" i="5"/>
  <c r="C1247" i="5"/>
  <c r="H2272" i="5"/>
  <c r="H2271" i="5"/>
  <c r="D2208" i="5"/>
  <c r="D2207" i="5"/>
  <c r="B1728" i="5"/>
  <c r="I1728" i="5" s="1"/>
  <c r="B1727" i="5"/>
  <c r="I1726" i="5"/>
  <c r="F1583" i="5"/>
  <c r="F1584" i="5"/>
  <c r="B1440" i="5"/>
  <c r="I1440" i="5" s="1"/>
  <c r="B1439" i="5"/>
  <c r="I1438" i="5"/>
  <c r="G1168" i="5"/>
  <c r="G1167" i="5"/>
  <c r="E1152" i="5"/>
  <c r="E1151" i="5"/>
  <c r="D1039" i="5"/>
  <c r="D1040" i="5"/>
  <c r="I1038" i="5"/>
  <c r="F1808" i="5"/>
  <c r="F1807" i="5"/>
  <c r="I1807" i="5" s="1"/>
  <c r="I1806" i="5"/>
  <c r="G1279" i="5"/>
  <c r="G1280" i="5"/>
  <c r="H1104" i="5"/>
  <c r="H1103" i="5"/>
  <c r="I1102" i="5"/>
  <c r="D783" i="5"/>
  <c r="D784" i="5"/>
  <c r="I782" i="5"/>
  <c r="C1423" i="5"/>
  <c r="C1424" i="5"/>
  <c r="I1422" i="5"/>
  <c r="D1152" i="5"/>
  <c r="D1151" i="5"/>
  <c r="E815" i="5"/>
  <c r="E816" i="5"/>
  <c r="D688" i="5"/>
  <c r="D687" i="5"/>
  <c r="I687" i="5" s="1"/>
  <c r="I686" i="5"/>
  <c r="G623" i="5"/>
  <c r="I623" i="5" s="1"/>
  <c r="G624" i="5"/>
  <c r="B1296" i="5"/>
  <c r="I1296" i="5" s="1"/>
  <c r="B1295" i="5"/>
  <c r="I1295" i="5" s="1"/>
  <c r="I1294" i="5"/>
  <c r="B927" i="5"/>
  <c r="B928" i="5"/>
  <c r="I928" i="5" s="1"/>
  <c r="I926" i="5"/>
  <c r="H752" i="5"/>
  <c r="H751" i="5"/>
  <c r="F704" i="5"/>
  <c r="F703" i="5"/>
  <c r="I702" i="5"/>
  <c r="I1838" i="5"/>
  <c r="O15" i="1"/>
  <c r="O16" i="1"/>
  <c r="I2110" i="5"/>
  <c r="B656" i="5"/>
  <c r="I656" i="5" s="1"/>
  <c r="B655" i="5"/>
  <c r="I654" i="5"/>
  <c r="I718" i="5"/>
  <c r="I14" i="2"/>
  <c r="E2463" i="5"/>
  <c r="E2464" i="5"/>
  <c r="I2462" i="5"/>
  <c r="D2255" i="5"/>
  <c r="D2256" i="5"/>
  <c r="C2399" i="5"/>
  <c r="I2399" i="5" s="1"/>
  <c r="I2398" i="5"/>
  <c r="C2400" i="5"/>
  <c r="B2384" i="5"/>
  <c r="I2384" i="5" s="1"/>
  <c r="B2383" i="5"/>
  <c r="I2382" i="5"/>
  <c r="D2176" i="5"/>
  <c r="D2175" i="5"/>
  <c r="B1936" i="5"/>
  <c r="I1936" i="5" s="1"/>
  <c r="B1935" i="5"/>
  <c r="I1934" i="5"/>
  <c r="D1952" i="5"/>
  <c r="D1951" i="5"/>
  <c r="E1872" i="5"/>
  <c r="E1871" i="5"/>
  <c r="F1759" i="5"/>
  <c r="F1760" i="5"/>
  <c r="C2175" i="5"/>
  <c r="C2176" i="5"/>
  <c r="H1728" i="5"/>
  <c r="H1727" i="5"/>
  <c r="E1471" i="5"/>
  <c r="I1470" i="5"/>
  <c r="E1472" i="5"/>
  <c r="F1231" i="5"/>
  <c r="F1232" i="5"/>
  <c r="G1568" i="5"/>
  <c r="G1567" i="5"/>
  <c r="I1390" i="5"/>
  <c r="B1391" i="5"/>
  <c r="B1392" i="5"/>
  <c r="I1392" i="5" s="1"/>
  <c r="D1184" i="5"/>
  <c r="D1183" i="5"/>
  <c r="I1182" i="5"/>
  <c r="B1008" i="5"/>
  <c r="I1008" i="5" s="1"/>
  <c r="I1006" i="5"/>
  <c r="B1007" i="5"/>
  <c r="B1759" i="5"/>
  <c r="I1758" i="5"/>
  <c r="B1760" i="5"/>
  <c r="I1760" i="5" s="1"/>
  <c r="B1487" i="5"/>
  <c r="I1486" i="5"/>
  <c r="B1488" i="5"/>
  <c r="I1488" i="5" s="1"/>
  <c r="H1152" i="5"/>
  <c r="H1151" i="5"/>
  <c r="G800" i="5"/>
  <c r="G799" i="5"/>
  <c r="H2351" i="5"/>
  <c r="H2352" i="5"/>
  <c r="E2207" i="5"/>
  <c r="E2208" i="5"/>
  <c r="G2479" i="5"/>
  <c r="G2480" i="5"/>
  <c r="B2368" i="5"/>
  <c r="I2368" i="5" s="1"/>
  <c r="B2367" i="5"/>
  <c r="I2367" i="5" s="1"/>
  <c r="I2366" i="5"/>
  <c r="G2192" i="5"/>
  <c r="G2191" i="5"/>
  <c r="B1999" i="5"/>
  <c r="I1998" i="5"/>
  <c r="B2000" i="5"/>
  <c r="I2000" i="5" s="1"/>
  <c r="C1568" i="5"/>
  <c r="C1567" i="5"/>
  <c r="I1567" i="5" s="1"/>
  <c r="I1566" i="5"/>
  <c r="D1280" i="5"/>
  <c r="D1279" i="5"/>
  <c r="I1278" i="5"/>
  <c r="E1263" i="5"/>
  <c r="I1262" i="5"/>
  <c r="E1264" i="5"/>
  <c r="D1392" i="5"/>
  <c r="D1391" i="5"/>
  <c r="F1055" i="5"/>
  <c r="I1054" i="5"/>
  <c r="F1056" i="5"/>
  <c r="C1168" i="5"/>
  <c r="I1166" i="5"/>
  <c r="C1167" i="5"/>
  <c r="H992" i="5"/>
  <c r="I990" i="5"/>
  <c r="H991" i="5"/>
  <c r="C831" i="5"/>
  <c r="C832" i="5"/>
  <c r="F1152" i="5"/>
  <c r="F1151" i="5"/>
  <c r="E960" i="5"/>
  <c r="E959" i="5"/>
  <c r="B592" i="5"/>
  <c r="I592" i="5" s="1"/>
  <c r="B591" i="5"/>
  <c r="I590" i="5"/>
  <c r="G15" i="1"/>
  <c r="G16" i="1"/>
  <c r="I14" i="4"/>
  <c r="I15" i="4" s="1"/>
  <c r="I1614" i="5"/>
  <c r="I1358" i="5"/>
  <c r="I2174" i="5"/>
  <c r="B2287" i="5"/>
  <c r="B2288" i="5"/>
  <c r="I2288" i="5" s="1"/>
  <c r="I2286" i="5"/>
  <c r="F2192" i="5"/>
  <c r="F2191" i="5"/>
  <c r="B2256" i="5"/>
  <c r="I2256" i="5" s="1"/>
  <c r="B2255" i="5"/>
  <c r="I2254" i="5"/>
  <c r="F2064" i="5"/>
  <c r="F2063" i="5"/>
  <c r="I2494" i="5"/>
  <c r="B2495" i="5"/>
  <c r="I2495" i="5" s="1"/>
  <c r="B2496" i="5"/>
  <c r="I2496" i="5" s="1"/>
  <c r="I2126" i="5"/>
  <c r="C2128" i="5"/>
  <c r="C2127" i="5"/>
  <c r="G1887" i="5"/>
  <c r="G1888" i="5"/>
  <c r="E1584" i="5"/>
  <c r="E1583" i="5"/>
  <c r="C1392" i="5"/>
  <c r="C1391" i="5"/>
  <c r="F1183" i="5"/>
  <c r="F1184" i="5"/>
  <c r="H1839" i="5"/>
  <c r="H1840" i="5"/>
  <c r="D1775" i="5"/>
  <c r="D1776" i="5"/>
  <c r="I1774" i="5"/>
  <c r="D1504" i="5"/>
  <c r="D1503" i="5"/>
  <c r="D1407" i="5"/>
  <c r="D1408" i="5"/>
  <c r="E1279" i="5"/>
  <c r="E1280" i="5"/>
  <c r="I1230" i="5"/>
  <c r="B1232" i="5"/>
  <c r="I1232" i="5" s="1"/>
  <c r="B1231" i="5"/>
  <c r="F2463" i="5"/>
  <c r="F2464" i="5"/>
  <c r="H1888" i="5"/>
  <c r="H1887" i="5"/>
  <c r="H1712" i="5"/>
  <c r="H1711" i="5"/>
  <c r="D1584" i="5"/>
  <c r="D1583" i="5"/>
  <c r="I1342" i="5"/>
  <c r="E1343" i="5"/>
  <c r="E1344" i="5"/>
  <c r="B1152" i="5"/>
  <c r="I1152" i="5" s="1"/>
  <c r="B1151" i="5"/>
  <c r="I1150" i="5"/>
  <c r="C1152" i="5"/>
  <c r="C1151" i="5"/>
  <c r="F1007" i="5"/>
  <c r="F1008" i="5"/>
  <c r="B1087" i="5"/>
  <c r="I1086" i="5"/>
  <c r="B1088" i="5"/>
  <c r="I1088" i="5" s="1"/>
  <c r="G959" i="5"/>
  <c r="G960" i="5"/>
  <c r="I846" i="5"/>
  <c r="C848" i="5"/>
  <c r="C847" i="5"/>
  <c r="G751" i="5"/>
  <c r="G752" i="5"/>
  <c r="F879" i="5"/>
  <c r="I878" i="5"/>
  <c r="F880" i="5"/>
  <c r="C815" i="5"/>
  <c r="C816" i="5"/>
  <c r="C800" i="5"/>
  <c r="C799" i="5"/>
  <c r="I798" i="5"/>
  <c r="B1872" i="5"/>
  <c r="I1872" i="5" s="1"/>
  <c r="I1870" i="5"/>
  <c r="B1871" i="5"/>
  <c r="C1823" i="5"/>
  <c r="C1824" i="5"/>
  <c r="B735" i="5"/>
  <c r="B736" i="5"/>
  <c r="I736" i="5" s="1"/>
  <c r="I734" i="5"/>
  <c r="C943" i="5"/>
  <c r="I942" i="5"/>
  <c r="C944" i="5"/>
  <c r="F943" i="5"/>
  <c r="F944" i="5"/>
  <c r="I14" i="3"/>
  <c r="L17" i="3"/>
  <c r="F15" i="3"/>
  <c r="L16" i="3" s="1"/>
  <c r="R14" i="2"/>
  <c r="L17" i="2"/>
  <c r="L17" i="4"/>
  <c r="I719" i="5" l="1"/>
  <c r="I1167" i="5"/>
  <c r="I575" i="5"/>
  <c r="I1983" i="5"/>
  <c r="I1023" i="5"/>
  <c r="I1247" i="5"/>
  <c r="I767" i="5"/>
  <c r="I2031" i="5"/>
  <c r="I367" i="5"/>
  <c r="I655" i="5"/>
  <c r="I1215" i="5"/>
  <c r="I879" i="5"/>
  <c r="T15" i="1"/>
  <c r="I1423" i="5"/>
  <c r="I79" i="5"/>
  <c r="I671" i="5"/>
  <c r="I175" i="5"/>
  <c r="I2447" i="5"/>
  <c r="I831" i="5"/>
  <c r="I1775" i="5"/>
  <c r="I2287" i="5"/>
  <c r="I527" i="5"/>
  <c r="I2047" i="5"/>
  <c r="I2511" i="5"/>
  <c r="I1487" i="5"/>
  <c r="I255" i="5"/>
  <c r="I863" i="5"/>
  <c r="I1759" i="5"/>
  <c r="I1103" i="5"/>
  <c r="I895" i="5"/>
  <c r="I207" i="5"/>
  <c r="I1375" i="5"/>
  <c r="I911" i="5"/>
  <c r="I2335" i="5"/>
  <c r="I1087" i="5"/>
  <c r="I1055" i="5"/>
  <c r="I1519" i="5"/>
  <c r="I2319" i="5"/>
  <c r="I2127" i="5"/>
  <c r="I1263" i="5"/>
  <c r="I703" i="5"/>
  <c r="I1039" i="5"/>
  <c r="I1311" i="5"/>
  <c r="I1855" i="5"/>
  <c r="I1903" i="5"/>
  <c r="I2143" i="5"/>
  <c r="I1327" i="5"/>
  <c r="I287" i="5"/>
  <c r="I271" i="5"/>
  <c r="I559" i="5"/>
  <c r="I415" i="5"/>
  <c r="I1455" i="5"/>
  <c r="I2223" i="5"/>
  <c r="I2159" i="5"/>
  <c r="I975" i="5"/>
  <c r="I1647" i="5"/>
  <c r="I847" i="5"/>
  <c r="I1343" i="5"/>
  <c r="I591" i="5"/>
  <c r="I991" i="5"/>
  <c r="I1183" i="5"/>
  <c r="I927" i="5"/>
  <c r="I2431" i="5"/>
  <c r="I735" i="5"/>
  <c r="I943" i="5"/>
  <c r="I2463" i="5"/>
  <c r="I2479" i="5"/>
  <c r="I1471" i="5"/>
  <c r="I2175" i="5"/>
  <c r="I1935" i="5"/>
  <c r="I1439" i="5"/>
  <c r="I1631" i="5"/>
  <c r="I1743" i="5"/>
  <c r="I815" i="5"/>
  <c r="I1999" i="5"/>
  <c r="I2383" i="5"/>
  <c r="I2303" i="5"/>
  <c r="I1615" i="5"/>
  <c r="I1007" i="5"/>
  <c r="I1391" i="5"/>
  <c r="I1663" i="5"/>
  <c r="I2063" i="5"/>
  <c r="I1407" i="5"/>
  <c r="I1839" i="5"/>
  <c r="I1679" i="5"/>
  <c r="I639" i="5"/>
  <c r="I1551" i="5"/>
  <c r="I1279" i="5"/>
  <c r="I1535" i="5"/>
  <c r="I959" i="5"/>
  <c r="I799" i="5"/>
  <c r="I1151" i="5"/>
  <c r="I2351" i="5"/>
  <c r="I751" i="5"/>
  <c r="I1871" i="5"/>
  <c r="I2255" i="5"/>
  <c r="I783" i="5"/>
  <c r="I1727" i="5"/>
  <c r="I2191" i="5"/>
  <c r="I1231" i="5"/>
  <c r="I1503" i="5"/>
  <c r="I1823" i="5"/>
  <c r="I1887" i="5"/>
  <c r="I2079" i="5"/>
  <c r="K15" i="1"/>
  <c r="I1951" i="5"/>
  <c r="I1583" i="5"/>
  <c r="I2207" i="5"/>
  <c r="I1135" i="5"/>
  <c r="I1711" i="5"/>
  <c r="I2271" i="5"/>
</calcChain>
</file>

<file path=xl/sharedStrings.xml><?xml version="1.0" encoding="utf-8"?>
<sst xmlns="http://schemas.openxmlformats.org/spreadsheetml/2006/main" count="2652" uniqueCount="51">
  <si>
    <t>In Bed</t>
  </si>
  <si>
    <t>Fall Asleep</t>
  </si>
  <si>
    <t>Arousal Time</t>
  </si>
  <si>
    <t>Out of Bed</t>
  </si>
  <si>
    <t>Time in bed:</t>
  </si>
  <si>
    <t>Time awake:</t>
  </si>
  <si>
    <t>Nap Start</t>
  </si>
  <si>
    <t>Nap End</t>
  </si>
  <si>
    <t xml:space="preserve">Wake Up </t>
  </si>
  <si>
    <t>Total sleep time:</t>
  </si>
  <si>
    <t>Mon</t>
  </si>
  <si>
    <t>Tues</t>
  </si>
  <si>
    <t>Wed</t>
  </si>
  <si>
    <t>Thurs</t>
  </si>
  <si>
    <t>Fri</t>
  </si>
  <si>
    <t>Sat</t>
  </si>
  <si>
    <t>Sun</t>
  </si>
  <si>
    <t>Week</t>
  </si>
  <si>
    <t>1/2/17-1/8/17</t>
  </si>
  <si>
    <t>Maika</t>
  </si>
  <si>
    <t>Thu</t>
  </si>
  <si>
    <t>1/2/17-1/8/18</t>
  </si>
  <si>
    <t>1/9/17-1/15/18</t>
  </si>
  <si>
    <t>Michael</t>
  </si>
  <si>
    <t>1/9/17-1/15/19</t>
  </si>
  <si>
    <t>Joe</t>
  </si>
  <si>
    <t>Sleep Quality</t>
  </si>
  <si>
    <t>Avg</t>
  </si>
  <si>
    <t>Sleep Efficiency:</t>
  </si>
  <si>
    <t xml:space="preserve">Sleep Efficiency: </t>
  </si>
  <si>
    <t>Susan</t>
  </si>
  <si>
    <t>**If time ppt got in bed is 12:00 AM or later, delete the 24- at the front of the equation for total time in bed… working on fixing this stay tuned</t>
  </si>
  <si>
    <t>Average Sleep Efficiency</t>
  </si>
  <si>
    <t>Average Sleep Time (minute)</t>
  </si>
  <si>
    <t>Average Sleep Time (HR:MIN)</t>
  </si>
  <si>
    <t>6:15 Hrs</t>
  </si>
  <si>
    <t>7:07 Hrs</t>
  </si>
  <si>
    <t>7:31 Hrs</t>
  </si>
  <si>
    <t>Average Time in Bed</t>
  </si>
  <si>
    <t>1/2/17-1/10/17</t>
  </si>
  <si>
    <t>Total sleep time (min):</t>
  </si>
  <si>
    <t>Total sleep time (h):</t>
  </si>
  <si>
    <t>Time Awake at Night (minutes)</t>
  </si>
  <si>
    <t>How Long to Fall Asleep (minutes)</t>
  </si>
  <si>
    <t>In Bed (XX:XX AM or PM)</t>
  </si>
  <si>
    <t>Wake Up (XX:XX AM or PM)</t>
  </si>
  <si>
    <t>Out of Bed (XX:XX AM or PM)</t>
  </si>
  <si>
    <t>Sleep Quality (1 thru 5)</t>
  </si>
  <si>
    <t xml:space="preserve">Enter Dates Here --&gt; --&gt; --&gt; </t>
  </si>
  <si>
    <t xml:space="preserve">Enter Days of the Week Here --&gt; </t>
  </si>
  <si>
    <t>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</si>
</sst>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16" fontId="2" fillId="0" borderId="6" xfId="0" applyNumberFormat="1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9" fontId="0" fillId="0" borderId="8" xfId="0" applyNumberFormat="1" applyBorder="1" applyAlignment="1">
      <alignment horizontal="left" vertical="top"/>
    </xf>
    <xf numFmtId="18" fontId="0" fillId="0" borderId="8" xfId="0" applyNumberFormat="1" applyBorder="1" applyAlignment="1">
      <alignment horizontal="left" vertical="top"/>
    </xf>
    <xf numFmtId="18" fontId="0" fillId="0" borderId="0" xfId="0" applyNumberFormat="1" applyBorder="1" applyAlignment="1">
      <alignment horizontal="left" vertical="top"/>
    </xf>
    <xf numFmtId="18" fontId="0" fillId="0" borderId="3" xfId="0" applyNumberFormat="1" applyBorder="1" applyAlignment="1">
      <alignment horizontal="left" vertical="top"/>
    </xf>
    <xf numFmtId="0" fontId="0" fillId="0" borderId="12" xfId="0" applyBorder="1"/>
    <xf numFmtId="0" fontId="1" fillId="0" borderId="14" xfId="0" applyFont="1" applyFill="1" applyBorder="1"/>
    <xf numFmtId="0" fontId="0" fillId="0" borderId="15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4" xfId="0" applyBorder="1"/>
    <xf numFmtId="0" fontId="0" fillId="0" borderId="3" xfId="0" applyFill="1" applyBorder="1" applyAlignment="1">
      <alignment horizontal="left" vertical="top"/>
    </xf>
    <xf numFmtId="0" fontId="0" fillId="0" borderId="17" xfId="0" applyBorder="1"/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8" fontId="0" fillId="0" borderId="8" xfId="0" applyNumberFormat="1" applyFill="1" applyBorder="1" applyAlignment="1">
      <alignment horizontal="left" vertical="top"/>
    </xf>
    <xf numFmtId="0" fontId="1" fillId="0" borderId="3" xfId="0" applyFont="1" applyFill="1" applyBorder="1"/>
    <xf numFmtId="0" fontId="0" fillId="0" borderId="19" xfId="0" applyBorder="1"/>
    <xf numFmtId="0" fontId="1" fillId="0" borderId="4" xfId="0" applyFont="1" applyFill="1" applyBorder="1"/>
    <xf numFmtId="0" fontId="0" fillId="0" borderId="6" xfId="0" applyBorder="1" applyAlignment="1">
      <alignment horizontal="left"/>
    </xf>
    <xf numFmtId="0" fontId="0" fillId="0" borderId="10" xfId="0" applyBorder="1"/>
    <xf numFmtId="0" fontId="0" fillId="0" borderId="16" xfId="0" applyBorder="1"/>
    <xf numFmtId="0" fontId="1" fillId="0" borderId="0" xfId="0" applyFont="1" applyFill="1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left"/>
    </xf>
    <xf numFmtId="0" fontId="0" fillId="0" borderId="3" xfId="0" applyFill="1" applyBorder="1"/>
    <xf numFmtId="0" fontId="0" fillId="0" borderId="0" xfId="0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2" borderId="0" xfId="0" applyFill="1"/>
    <xf numFmtId="16" fontId="2" fillId="0" borderId="7" xfId="0" applyNumberFormat="1" applyFont="1" applyBorder="1" applyAlignment="1">
      <alignment vertical="center"/>
    </xf>
    <xf numFmtId="16" fontId="2" fillId="0" borderId="2" xfId="0" applyNumberFormat="1" applyFont="1" applyBorder="1" applyAlignment="1">
      <alignment vertical="center"/>
    </xf>
    <xf numFmtId="16" fontId="2" fillId="0" borderId="5" xfId="0" applyNumberFormat="1" applyFont="1" applyBorder="1" applyAlignment="1">
      <alignment vertical="center"/>
    </xf>
    <xf numFmtId="18" fontId="0" fillId="0" borderId="3" xfId="0" applyNumberFormat="1" applyBorder="1"/>
    <xf numFmtId="0" fontId="2" fillId="0" borderId="4" xfId="0" applyFont="1" applyFill="1" applyBorder="1" applyAlignment="1">
      <alignment horizontal="center" vertical="center"/>
    </xf>
    <xf numFmtId="16" fontId="2" fillId="0" borderId="6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16" fontId="2" fillId="0" borderId="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/>
    </xf>
    <xf numFmtId="16" fontId="2" fillId="0" borderId="7" xfId="0" applyNumberFormat="1" applyFont="1" applyFill="1" applyBorder="1" applyAlignment="1">
      <alignment vertical="center"/>
    </xf>
    <xf numFmtId="16" fontId="2" fillId="0" borderId="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" fontId="0" fillId="3" borderId="8" xfId="0" applyNumberFormat="1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16" fontId="2" fillId="0" borderId="7" xfId="0" applyNumberFormat="1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</cellXfs>
  <cellStyles count="4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Normal" xfId="0" builtinId="0"/>
  </cellStyles>
  <dxfs count="0"/>
  <tableStyles count="0" defaultTableStyle="TableStyleMedium9" defaultPivotStyle="PivotStyleMedium7"/>
  <colors>
    <mruColors>
      <color rgb="FF5B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14"/>
  <sheetViews>
    <sheetView tabSelected="1" zoomScale="91" zoomScaleNormal="91" workbookViewId="0">
      <selection activeCell="R12" sqref="R12"/>
    </sheetView>
  </sheetViews>
  <sheetFormatPr baseColWidth="10" defaultColWidth="11" defaultRowHeight="16" x14ac:dyDescent="0.2"/>
  <cols>
    <col min="1" max="1" width="32.83203125" customWidth="1"/>
    <col min="9" max="9" width="12.1640625" bestFit="1" customWidth="1"/>
  </cols>
  <sheetData>
    <row r="2" spans="1:9" x14ac:dyDescent="0.2">
      <c r="A2" s="53"/>
      <c r="B2" s="53"/>
      <c r="C2" s="53"/>
      <c r="D2" s="53"/>
      <c r="E2" s="53"/>
      <c r="F2" s="53"/>
      <c r="G2" s="53"/>
      <c r="H2" s="53"/>
      <c r="I2" s="53"/>
    </row>
    <row r="3" spans="1:9" ht="34" customHeight="1" thickBot="1" x14ac:dyDescent="0.25">
      <c r="A3" s="58" t="s">
        <v>49</v>
      </c>
      <c r="B3" s="59" t="s">
        <v>12</v>
      </c>
      <c r="C3" s="60" t="s">
        <v>20</v>
      </c>
      <c r="D3" s="60" t="s">
        <v>14</v>
      </c>
      <c r="E3" s="59" t="s">
        <v>15</v>
      </c>
      <c r="F3" s="60" t="s">
        <v>16</v>
      </c>
      <c r="G3" s="60" t="s">
        <v>10</v>
      </c>
      <c r="H3" s="59" t="s">
        <v>50</v>
      </c>
      <c r="I3" s="61" t="s">
        <v>27</v>
      </c>
    </row>
    <row r="4" spans="1:9" ht="19" x14ac:dyDescent="0.2">
      <c r="A4" s="62" t="s">
        <v>48</v>
      </c>
      <c r="B4" s="63"/>
      <c r="C4" s="64"/>
      <c r="D4" s="64"/>
      <c r="E4" s="63"/>
      <c r="F4" s="64"/>
      <c r="G4" s="64"/>
      <c r="H4" s="63"/>
      <c r="I4" s="65"/>
    </row>
    <row r="5" spans="1:9" x14ac:dyDescent="0.2">
      <c r="A5" s="8" t="s">
        <v>44</v>
      </c>
      <c r="B5" s="66"/>
      <c r="C5" s="66"/>
      <c r="D5" s="66"/>
      <c r="E5" s="66"/>
      <c r="F5" s="66"/>
      <c r="G5" s="66"/>
      <c r="H5" s="66"/>
      <c r="I5" s="57" t="e">
        <f t="shared" ref="I5:I10" si="0">AVERAGE(B5:H5)</f>
        <v>#DIV/0!</v>
      </c>
    </row>
    <row r="6" spans="1:9" x14ac:dyDescent="0.2">
      <c r="A6" s="8" t="s">
        <v>43</v>
      </c>
      <c r="B6" s="67"/>
      <c r="C6" s="68"/>
      <c r="D6" s="68"/>
      <c r="E6" s="68"/>
      <c r="F6" s="68"/>
      <c r="G6" s="68"/>
      <c r="H6" s="69"/>
      <c r="I6" s="8" t="e">
        <f t="shared" si="0"/>
        <v>#DIV/0!</v>
      </c>
    </row>
    <row r="7" spans="1:9" x14ac:dyDescent="0.2">
      <c r="A7" s="10" t="s">
        <v>42</v>
      </c>
      <c r="B7" s="67"/>
      <c r="C7" s="68"/>
      <c r="D7" s="68"/>
      <c r="E7" s="68"/>
      <c r="F7" s="68"/>
      <c r="G7" s="68"/>
      <c r="H7" s="69"/>
      <c r="I7" s="8" t="e">
        <f t="shared" si="0"/>
        <v>#DIV/0!</v>
      </c>
    </row>
    <row r="8" spans="1:9" x14ac:dyDescent="0.2">
      <c r="A8" s="8" t="s">
        <v>45</v>
      </c>
      <c r="B8" s="66"/>
      <c r="C8" s="66"/>
      <c r="D8" s="66"/>
      <c r="E8" s="66"/>
      <c r="F8" s="66"/>
      <c r="G8" s="66"/>
      <c r="H8" s="66"/>
      <c r="I8" s="57" t="e">
        <f t="shared" si="0"/>
        <v>#DIV/0!</v>
      </c>
    </row>
    <row r="9" spans="1:9" x14ac:dyDescent="0.2">
      <c r="A9" s="8" t="s">
        <v>46</v>
      </c>
      <c r="B9" s="66"/>
      <c r="C9" s="66"/>
      <c r="D9" s="66"/>
      <c r="E9" s="66"/>
      <c r="F9" s="66"/>
      <c r="G9" s="66"/>
      <c r="H9" s="66"/>
      <c r="I9" s="57" t="e">
        <f t="shared" si="0"/>
        <v>#DIV/0!</v>
      </c>
    </row>
    <row r="10" spans="1:9" x14ac:dyDescent="0.2">
      <c r="A10" s="8" t="s">
        <v>47</v>
      </c>
      <c r="B10" s="67"/>
      <c r="C10" s="68"/>
      <c r="D10" s="68"/>
      <c r="E10" s="68"/>
      <c r="F10" s="68"/>
      <c r="G10" s="68"/>
      <c r="H10" s="68"/>
      <c r="I10" s="47" t="e">
        <f t="shared" si="0"/>
        <v>#DIV/0!</v>
      </c>
    </row>
    <row r="11" spans="1:9" x14ac:dyDescent="0.2">
      <c r="A11" s="8"/>
      <c r="B11" s="18"/>
      <c r="C11" s="15"/>
      <c r="D11" s="15"/>
      <c r="E11" s="15"/>
      <c r="F11" s="15"/>
      <c r="G11" s="15"/>
      <c r="H11" s="17"/>
      <c r="I11" s="8"/>
    </row>
    <row r="12" spans="1:9" x14ac:dyDescent="0.2">
      <c r="A12" s="8" t="s">
        <v>4</v>
      </c>
      <c r="B12" s="18">
        <f>IF(B5&gt;TIME(12,0,0),(24-ABS((B5-B9)*24))*60,ABS((B5-B9)*24)*60)</f>
        <v>0</v>
      </c>
      <c r="C12" s="15">
        <f>IF(C5&gt;TIME(12,0,0),(24-ABS((C5-C9)*24))*60,ABS((C5-C9)*24)*60)</f>
        <v>0</v>
      </c>
      <c r="D12" s="15">
        <f t="shared" ref="D12:H12" si="1">IF(D5&gt;TIME(12,0,0),(24-ABS((D5-D9)*24))*60,ABS((D5-D9)*24)*60)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7">
        <f t="shared" si="1"/>
        <v>0</v>
      </c>
      <c r="I12" s="32">
        <f>AVERAGE(B12:H12)</f>
        <v>0</v>
      </c>
    </row>
    <row r="13" spans="1:9" x14ac:dyDescent="0.2">
      <c r="A13" s="8" t="s">
        <v>5</v>
      </c>
      <c r="B13" s="18">
        <f>(B6+B7) + ((B9-B8)*24*60)</f>
        <v>0</v>
      </c>
      <c r="C13" s="15">
        <f t="shared" ref="C13:H13" si="2">(C6+C7) + ((C9-C8)*24*60)</f>
        <v>0</v>
      </c>
      <c r="D13" s="15">
        <f t="shared" si="2"/>
        <v>0</v>
      </c>
      <c r="E13" s="15">
        <f t="shared" si="2"/>
        <v>0</v>
      </c>
      <c r="F13" s="15">
        <f t="shared" si="2"/>
        <v>0</v>
      </c>
      <c r="G13" s="15">
        <f t="shared" si="2"/>
        <v>0</v>
      </c>
      <c r="H13" s="17">
        <f t="shared" si="2"/>
        <v>0</v>
      </c>
      <c r="I13" s="32">
        <f>AVERAGE(B13:H13)</f>
        <v>0</v>
      </c>
    </row>
    <row r="14" spans="1:9" x14ac:dyDescent="0.2">
      <c r="A14" s="47" t="s">
        <v>40</v>
      </c>
      <c r="B14" s="15">
        <f t="shared" ref="B14:H14" si="3">B12-B13</f>
        <v>0</v>
      </c>
      <c r="C14" s="15">
        <f t="shared" si="3"/>
        <v>0</v>
      </c>
      <c r="D14" s="15">
        <f t="shared" si="3"/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7">
        <f t="shared" si="3"/>
        <v>0</v>
      </c>
      <c r="I14" s="10">
        <f>(AVERAGE(B14:H14))</f>
        <v>0</v>
      </c>
    </row>
    <row r="15" spans="1:9" x14ac:dyDescent="0.2">
      <c r="A15" s="50" t="s">
        <v>41</v>
      </c>
      <c r="B15" s="51">
        <f>B14/60</f>
        <v>0</v>
      </c>
      <c r="C15" s="51">
        <f>C14/60</f>
        <v>0</v>
      </c>
      <c r="D15" s="51">
        <f t="shared" ref="D15:H15" si="4">D14/60</f>
        <v>0</v>
      </c>
      <c r="E15" s="51">
        <f t="shared" si="4"/>
        <v>0</v>
      </c>
      <c r="F15" s="51">
        <f t="shared" si="4"/>
        <v>0</v>
      </c>
      <c r="G15" s="51">
        <f t="shared" si="4"/>
        <v>0</v>
      </c>
      <c r="H15" s="21">
        <f t="shared" si="4"/>
        <v>0</v>
      </c>
      <c r="I15" s="32">
        <f>AVERAGE(B15:H15)</f>
        <v>0</v>
      </c>
    </row>
    <row r="16" spans="1:9" ht="17" thickBot="1" x14ac:dyDescent="0.25">
      <c r="A16" s="27" t="s">
        <v>29</v>
      </c>
      <c r="B16" s="30" t="e">
        <f>(B14/B12)*100</f>
        <v>#DIV/0!</v>
      </c>
      <c r="C16" s="30" t="e">
        <f t="shared" ref="C16:H16" si="5">(C14/C12)*100</f>
        <v>#DIV/0!</v>
      </c>
      <c r="D16" s="30" t="e">
        <f t="shared" si="5"/>
        <v>#DIV/0!</v>
      </c>
      <c r="E16" s="30" t="e">
        <f t="shared" si="5"/>
        <v>#DIV/0!</v>
      </c>
      <c r="F16" s="30" t="e">
        <f t="shared" si="5"/>
        <v>#DIV/0!</v>
      </c>
      <c r="G16" s="30" t="e">
        <f t="shared" si="5"/>
        <v>#DIV/0!</v>
      </c>
      <c r="H16" s="30" t="e">
        <f t="shared" si="5"/>
        <v>#DIV/0!</v>
      </c>
      <c r="I16" s="52" t="e">
        <f>AVERAGE(B16:H16)</f>
        <v>#DIV/0!</v>
      </c>
    </row>
    <row r="18" spans="1:9" x14ac:dyDescent="0.2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34" customHeight="1" thickBot="1" x14ac:dyDescent="0.25">
      <c r="A19" s="14" t="s">
        <v>49</v>
      </c>
      <c r="B19" s="11" t="s">
        <v>10</v>
      </c>
      <c r="C19" s="6" t="s">
        <v>50</v>
      </c>
      <c r="D19" s="6" t="s">
        <v>12</v>
      </c>
      <c r="E19" s="11" t="s">
        <v>20</v>
      </c>
      <c r="F19" s="6" t="s">
        <v>14</v>
      </c>
      <c r="G19" s="6" t="s">
        <v>15</v>
      </c>
      <c r="H19" s="11" t="s">
        <v>16</v>
      </c>
      <c r="I19" s="7" t="s">
        <v>27</v>
      </c>
    </row>
    <row r="20" spans="1:9" ht="19" x14ac:dyDescent="0.2">
      <c r="A20" s="13" t="s">
        <v>48</v>
      </c>
      <c r="B20" s="54"/>
      <c r="C20" s="55"/>
      <c r="D20" s="55"/>
      <c r="E20" s="54"/>
      <c r="F20" s="55"/>
      <c r="G20" s="55"/>
      <c r="H20" s="54"/>
      <c r="I20" s="34"/>
    </row>
    <row r="21" spans="1:9" x14ac:dyDescent="0.2">
      <c r="A21" s="8" t="s">
        <v>44</v>
      </c>
      <c r="B21" s="23"/>
      <c r="C21" s="23"/>
      <c r="D21" s="23"/>
      <c r="E21" s="23"/>
      <c r="F21" s="23"/>
      <c r="G21" s="23"/>
      <c r="H21" s="23"/>
      <c r="I21" s="57" t="e">
        <f t="shared" ref="I21:I26" si="6">AVERAGE(B21:H21)</f>
        <v>#DIV/0!</v>
      </c>
    </row>
    <row r="22" spans="1:9" x14ac:dyDescent="0.2">
      <c r="A22" s="8" t="s">
        <v>43</v>
      </c>
      <c r="B22" s="18"/>
      <c r="C22" s="15"/>
      <c r="D22" s="15"/>
      <c r="E22" s="15"/>
      <c r="F22" s="15"/>
      <c r="G22" s="15"/>
      <c r="H22" s="17"/>
      <c r="I22" s="8" t="e">
        <f t="shared" si="6"/>
        <v>#DIV/0!</v>
      </c>
    </row>
    <row r="23" spans="1:9" x14ac:dyDescent="0.2">
      <c r="A23" s="10" t="s">
        <v>42</v>
      </c>
      <c r="B23" s="18"/>
      <c r="C23" s="15"/>
      <c r="D23" s="15"/>
      <c r="E23" s="15"/>
      <c r="F23" s="15"/>
      <c r="G23" s="15"/>
      <c r="H23" s="17"/>
      <c r="I23" s="8" t="e">
        <f t="shared" si="6"/>
        <v>#DIV/0!</v>
      </c>
    </row>
    <row r="24" spans="1:9" x14ac:dyDescent="0.2">
      <c r="A24" s="8" t="s">
        <v>45</v>
      </c>
      <c r="B24" s="23"/>
      <c r="C24" s="23"/>
      <c r="D24" s="23"/>
      <c r="E24" s="23"/>
      <c r="F24" s="23"/>
      <c r="G24" s="23"/>
      <c r="H24" s="23"/>
      <c r="I24" s="57" t="e">
        <f t="shared" si="6"/>
        <v>#DIV/0!</v>
      </c>
    </row>
    <row r="25" spans="1:9" x14ac:dyDescent="0.2">
      <c r="A25" s="8" t="s">
        <v>46</v>
      </c>
      <c r="B25" s="23"/>
      <c r="C25" s="23"/>
      <c r="D25" s="23"/>
      <c r="E25" s="23"/>
      <c r="F25" s="23"/>
      <c r="G25" s="23"/>
      <c r="H25" s="23"/>
      <c r="I25" s="57" t="e">
        <f t="shared" si="6"/>
        <v>#DIV/0!</v>
      </c>
    </row>
    <row r="26" spans="1:9" x14ac:dyDescent="0.2">
      <c r="A26" s="8" t="s">
        <v>47</v>
      </c>
      <c r="B26" s="18"/>
      <c r="C26" s="15"/>
      <c r="D26" s="15"/>
      <c r="E26" s="15"/>
      <c r="F26" s="15"/>
      <c r="G26" s="15"/>
      <c r="H26" s="15"/>
      <c r="I26" s="47" t="e">
        <f t="shared" si="6"/>
        <v>#DIV/0!</v>
      </c>
    </row>
    <row r="27" spans="1:9" x14ac:dyDescent="0.2">
      <c r="A27" s="8"/>
      <c r="B27" s="18"/>
      <c r="C27" s="15"/>
      <c r="D27" s="15"/>
      <c r="E27" s="15"/>
      <c r="F27" s="15"/>
      <c r="G27" s="15"/>
      <c r="H27" s="17"/>
      <c r="I27" s="8"/>
    </row>
    <row r="28" spans="1:9" x14ac:dyDescent="0.2">
      <c r="A28" s="8" t="s">
        <v>4</v>
      </c>
      <c r="B28" s="18">
        <f>IF(B21&gt;TIME(12,0,0),(24-ABS((B21-B25)*24))*60,ABS((B21-B25)*24)*60)</f>
        <v>0</v>
      </c>
      <c r="C28" s="15">
        <f>IF(C21&gt;TIME(12,0,0),(24-ABS((C21-C25)*24))*60,ABS((C21-C25)*24)*60)</f>
        <v>0</v>
      </c>
      <c r="D28" s="15">
        <f t="shared" ref="D28:H28" si="7">IF(D21&gt;TIME(12,0,0),(24-ABS((D21-D25)*24))*60,ABS((D21-D25)*24)*60)</f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7">
        <f t="shared" si="7"/>
        <v>0</v>
      </c>
      <c r="I28" s="32">
        <f>AVERAGE(B28:H28)</f>
        <v>0</v>
      </c>
    </row>
    <row r="29" spans="1:9" x14ac:dyDescent="0.2">
      <c r="A29" s="8" t="s">
        <v>5</v>
      </c>
      <c r="B29" s="18">
        <f>(B22+B23) + ((B25-B24)*24*60)</f>
        <v>0</v>
      </c>
      <c r="C29" s="15">
        <f t="shared" ref="C29:H29" si="8">(C22+C23) + ((C25-C24)*24*60)</f>
        <v>0</v>
      </c>
      <c r="D29" s="15">
        <f t="shared" si="8"/>
        <v>0</v>
      </c>
      <c r="E29" s="15">
        <f t="shared" si="8"/>
        <v>0</v>
      </c>
      <c r="F29" s="15">
        <f t="shared" si="8"/>
        <v>0</v>
      </c>
      <c r="G29" s="15">
        <f t="shared" si="8"/>
        <v>0</v>
      </c>
      <c r="H29" s="17">
        <f t="shared" si="8"/>
        <v>0</v>
      </c>
      <c r="I29" s="32">
        <f>AVERAGE(B29:H29)</f>
        <v>0</v>
      </c>
    </row>
    <row r="30" spans="1:9" x14ac:dyDescent="0.2">
      <c r="A30" s="47" t="s">
        <v>40</v>
      </c>
      <c r="B30" s="15">
        <f t="shared" ref="B30:H30" si="9">B28-B29</f>
        <v>0</v>
      </c>
      <c r="C30" s="15">
        <f t="shared" si="9"/>
        <v>0</v>
      </c>
      <c r="D30" s="15">
        <f t="shared" si="9"/>
        <v>0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7">
        <f t="shared" si="9"/>
        <v>0</v>
      </c>
      <c r="I30" s="10">
        <f>(AVERAGE(B30:H30))</f>
        <v>0</v>
      </c>
    </row>
    <row r="31" spans="1:9" x14ac:dyDescent="0.2">
      <c r="A31" s="50" t="s">
        <v>41</v>
      </c>
      <c r="B31" s="51">
        <f>B30/60</f>
        <v>0</v>
      </c>
      <c r="C31" s="51">
        <f>C30/60</f>
        <v>0</v>
      </c>
      <c r="D31" s="51">
        <f t="shared" ref="D31:H31" si="10">D30/60</f>
        <v>0</v>
      </c>
      <c r="E31" s="51">
        <f t="shared" si="10"/>
        <v>0</v>
      </c>
      <c r="F31" s="51">
        <f t="shared" si="10"/>
        <v>0</v>
      </c>
      <c r="G31" s="51">
        <f t="shared" si="10"/>
        <v>0</v>
      </c>
      <c r="H31" s="21">
        <f t="shared" si="10"/>
        <v>0</v>
      </c>
      <c r="I31" s="32">
        <f>AVERAGE(B31:H31)</f>
        <v>0</v>
      </c>
    </row>
    <row r="32" spans="1:9" ht="17" thickBot="1" x14ac:dyDescent="0.25">
      <c r="A32" s="27" t="s">
        <v>29</v>
      </c>
      <c r="B32" s="30" t="e">
        <f>(B30/B28)*100</f>
        <v>#DIV/0!</v>
      </c>
      <c r="C32" s="30" t="e">
        <f t="shared" ref="C32:H32" si="11">(C30/C28)*100</f>
        <v>#DIV/0!</v>
      </c>
      <c r="D32" s="30" t="e">
        <f t="shared" si="11"/>
        <v>#DIV/0!</v>
      </c>
      <c r="E32" s="30" t="e">
        <f t="shared" si="11"/>
        <v>#DIV/0!</v>
      </c>
      <c r="F32" s="30" t="e">
        <f t="shared" si="11"/>
        <v>#DIV/0!</v>
      </c>
      <c r="G32" s="30" t="e">
        <f t="shared" si="11"/>
        <v>#DIV/0!</v>
      </c>
      <c r="H32" s="30" t="e">
        <f t="shared" si="11"/>
        <v>#DIV/0!</v>
      </c>
      <c r="I32" s="52" t="e">
        <f>AVERAGE(B32:H32)</f>
        <v>#DIV/0!</v>
      </c>
    </row>
    <row r="34" spans="1:9" x14ac:dyDescent="0.2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34" customHeight="1" thickBot="1" x14ac:dyDescent="0.25">
      <c r="A35" s="14" t="s">
        <v>49</v>
      </c>
      <c r="B35" s="11" t="s">
        <v>10</v>
      </c>
      <c r="C35" s="6" t="s">
        <v>50</v>
      </c>
      <c r="D35" s="6" t="s">
        <v>12</v>
      </c>
      <c r="E35" s="11" t="s">
        <v>20</v>
      </c>
      <c r="F35" s="6" t="s">
        <v>14</v>
      </c>
      <c r="G35" s="6" t="s">
        <v>15</v>
      </c>
      <c r="H35" s="11" t="s">
        <v>16</v>
      </c>
      <c r="I35" s="7" t="s">
        <v>27</v>
      </c>
    </row>
    <row r="36" spans="1:9" ht="19" x14ac:dyDescent="0.2">
      <c r="A36" s="13" t="s">
        <v>48</v>
      </c>
      <c r="B36" s="54"/>
      <c r="C36" s="55"/>
      <c r="D36" s="55"/>
      <c r="E36" s="54"/>
      <c r="F36" s="55"/>
      <c r="G36" s="55"/>
      <c r="H36" s="54"/>
      <c r="I36" s="34"/>
    </row>
    <row r="37" spans="1:9" x14ac:dyDescent="0.2">
      <c r="A37" s="8" t="s">
        <v>44</v>
      </c>
      <c r="B37" s="23"/>
      <c r="C37" s="23"/>
      <c r="D37" s="23"/>
      <c r="E37" s="23"/>
      <c r="F37" s="23"/>
      <c r="G37" s="23"/>
      <c r="H37" s="23"/>
      <c r="I37" s="57" t="e">
        <f t="shared" ref="I37:I42" si="12">AVERAGE(B37:H37)</f>
        <v>#DIV/0!</v>
      </c>
    </row>
    <row r="38" spans="1:9" x14ac:dyDescent="0.2">
      <c r="A38" s="8" t="s">
        <v>43</v>
      </c>
      <c r="B38" s="18"/>
      <c r="C38" s="15"/>
      <c r="D38" s="15"/>
      <c r="E38" s="15"/>
      <c r="F38" s="15"/>
      <c r="G38" s="15"/>
      <c r="H38" s="17"/>
      <c r="I38" s="8" t="e">
        <f t="shared" si="12"/>
        <v>#DIV/0!</v>
      </c>
    </row>
    <row r="39" spans="1:9" x14ac:dyDescent="0.2">
      <c r="A39" s="10" t="s">
        <v>42</v>
      </c>
      <c r="B39" s="18"/>
      <c r="C39" s="15"/>
      <c r="D39" s="15"/>
      <c r="E39" s="15"/>
      <c r="F39" s="15"/>
      <c r="G39" s="15"/>
      <c r="H39" s="17"/>
      <c r="I39" s="8" t="e">
        <f t="shared" si="12"/>
        <v>#DIV/0!</v>
      </c>
    </row>
    <row r="40" spans="1:9" x14ac:dyDescent="0.2">
      <c r="A40" s="8" t="s">
        <v>45</v>
      </c>
      <c r="B40" s="23"/>
      <c r="C40" s="23"/>
      <c r="D40" s="23"/>
      <c r="E40" s="23"/>
      <c r="F40" s="23"/>
      <c r="G40" s="23"/>
      <c r="H40" s="23"/>
      <c r="I40" s="57" t="e">
        <f t="shared" si="12"/>
        <v>#DIV/0!</v>
      </c>
    </row>
    <row r="41" spans="1:9" x14ac:dyDescent="0.2">
      <c r="A41" s="8" t="s">
        <v>46</v>
      </c>
      <c r="B41" s="23"/>
      <c r="C41" s="23"/>
      <c r="D41" s="23"/>
      <c r="E41" s="23"/>
      <c r="F41" s="23"/>
      <c r="G41" s="23"/>
      <c r="H41" s="23"/>
      <c r="I41" s="57" t="e">
        <f t="shared" si="12"/>
        <v>#DIV/0!</v>
      </c>
    </row>
    <row r="42" spans="1:9" x14ac:dyDescent="0.2">
      <c r="A42" s="8" t="s">
        <v>47</v>
      </c>
      <c r="B42" s="18"/>
      <c r="C42" s="15"/>
      <c r="D42" s="15"/>
      <c r="E42" s="15"/>
      <c r="F42" s="15"/>
      <c r="G42" s="15"/>
      <c r="H42" s="15"/>
      <c r="I42" s="47" t="e">
        <f t="shared" si="12"/>
        <v>#DIV/0!</v>
      </c>
    </row>
    <row r="43" spans="1:9" x14ac:dyDescent="0.2">
      <c r="A43" s="8"/>
      <c r="B43" s="18"/>
      <c r="C43" s="15"/>
      <c r="D43" s="15"/>
      <c r="E43" s="15"/>
      <c r="F43" s="15"/>
      <c r="G43" s="15"/>
      <c r="H43" s="17"/>
      <c r="I43" s="8"/>
    </row>
    <row r="44" spans="1:9" x14ac:dyDescent="0.2">
      <c r="A44" s="8" t="s">
        <v>4</v>
      </c>
      <c r="B44" s="18">
        <f>IF(B37&gt;TIME(12,0,0),(24-ABS((B37-B41)*24))*60,ABS((B37-B41)*24)*60)</f>
        <v>0</v>
      </c>
      <c r="C44" s="15">
        <f>IF(C37&gt;TIME(12,0,0),(24-ABS((C37-C41)*24))*60,ABS((C37-C41)*24)*60)</f>
        <v>0</v>
      </c>
      <c r="D44" s="15">
        <f t="shared" ref="D44:H44" si="13">IF(D37&gt;TIME(12,0,0),(24-ABS((D37-D41)*24))*60,ABS((D37-D41)*24)*60)</f>
        <v>0</v>
      </c>
      <c r="E44" s="15">
        <f t="shared" si="13"/>
        <v>0</v>
      </c>
      <c r="F44" s="15">
        <f t="shared" si="13"/>
        <v>0</v>
      </c>
      <c r="G44" s="15">
        <f t="shared" si="13"/>
        <v>0</v>
      </c>
      <c r="H44" s="17">
        <f t="shared" si="13"/>
        <v>0</v>
      </c>
      <c r="I44" s="32">
        <f>AVERAGE(B44:H44)</f>
        <v>0</v>
      </c>
    </row>
    <row r="45" spans="1:9" x14ac:dyDescent="0.2">
      <c r="A45" s="8" t="s">
        <v>5</v>
      </c>
      <c r="B45" s="18">
        <f>(B38+B39) + ((B41-B40)*24*60)</f>
        <v>0</v>
      </c>
      <c r="C45" s="15">
        <f t="shared" ref="C45:H45" si="14">(C38+C39) + ((C41-C40)*24*60)</f>
        <v>0</v>
      </c>
      <c r="D45" s="15">
        <f t="shared" si="14"/>
        <v>0</v>
      </c>
      <c r="E45" s="15">
        <f t="shared" si="14"/>
        <v>0</v>
      </c>
      <c r="F45" s="15">
        <f t="shared" si="14"/>
        <v>0</v>
      </c>
      <c r="G45" s="15">
        <f t="shared" si="14"/>
        <v>0</v>
      </c>
      <c r="H45" s="17">
        <f t="shared" si="14"/>
        <v>0</v>
      </c>
      <c r="I45" s="32">
        <f>AVERAGE(B45:H45)</f>
        <v>0</v>
      </c>
    </row>
    <row r="46" spans="1:9" x14ac:dyDescent="0.2">
      <c r="A46" s="47" t="s">
        <v>40</v>
      </c>
      <c r="B46" s="15">
        <f t="shared" ref="B46:H46" si="15">B44-B45</f>
        <v>0</v>
      </c>
      <c r="C46" s="15">
        <f t="shared" si="15"/>
        <v>0</v>
      </c>
      <c r="D46" s="15">
        <f t="shared" si="15"/>
        <v>0</v>
      </c>
      <c r="E46" s="15">
        <f t="shared" si="15"/>
        <v>0</v>
      </c>
      <c r="F46" s="15">
        <f t="shared" si="15"/>
        <v>0</v>
      </c>
      <c r="G46" s="15">
        <f t="shared" si="15"/>
        <v>0</v>
      </c>
      <c r="H46" s="17">
        <f t="shared" si="15"/>
        <v>0</v>
      </c>
      <c r="I46" s="10">
        <f>(AVERAGE(B46:H46))</f>
        <v>0</v>
      </c>
    </row>
    <row r="47" spans="1:9" x14ac:dyDescent="0.2">
      <c r="A47" s="50" t="s">
        <v>41</v>
      </c>
      <c r="B47" s="51">
        <f>B46/60</f>
        <v>0</v>
      </c>
      <c r="C47" s="51">
        <f>C46/60</f>
        <v>0</v>
      </c>
      <c r="D47" s="51">
        <f t="shared" ref="D47:H47" si="16">D46/60</f>
        <v>0</v>
      </c>
      <c r="E47" s="51">
        <f t="shared" si="16"/>
        <v>0</v>
      </c>
      <c r="F47" s="51">
        <f t="shared" si="16"/>
        <v>0</v>
      </c>
      <c r="G47" s="51">
        <f t="shared" si="16"/>
        <v>0</v>
      </c>
      <c r="H47" s="21">
        <f t="shared" si="16"/>
        <v>0</v>
      </c>
      <c r="I47" s="32">
        <f>AVERAGE(B47:H47)</f>
        <v>0</v>
      </c>
    </row>
    <row r="48" spans="1:9" ht="17" thickBot="1" x14ac:dyDescent="0.25">
      <c r="A48" s="27" t="s">
        <v>29</v>
      </c>
      <c r="B48" s="30" t="e">
        <f>(B46/B44)*100</f>
        <v>#DIV/0!</v>
      </c>
      <c r="C48" s="30" t="e">
        <f t="shared" ref="C48:H48" si="17">(C46/C44)*100</f>
        <v>#DIV/0!</v>
      </c>
      <c r="D48" s="30" t="e">
        <f t="shared" si="17"/>
        <v>#DIV/0!</v>
      </c>
      <c r="E48" s="30" t="e">
        <f t="shared" si="17"/>
        <v>#DIV/0!</v>
      </c>
      <c r="F48" s="30" t="e">
        <f t="shared" si="17"/>
        <v>#DIV/0!</v>
      </c>
      <c r="G48" s="30" t="e">
        <f t="shared" si="17"/>
        <v>#DIV/0!</v>
      </c>
      <c r="H48" s="30" t="e">
        <f t="shared" si="17"/>
        <v>#DIV/0!</v>
      </c>
      <c r="I48" s="52" t="e">
        <f>AVERAGE(B48:H48)</f>
        <v>#DIV/0!</v>
      </c>
    </row>
    <row r="50" spans="1:9" x14ac:dyDescent="0.2">
      <c r="A50" s="53"/>
      <c r="B50" s="53"/>
      <c r="C50" s="53"/>
      <c r="D50" s="53"/>
      <c r="E50" s="53"/>
      <c r="F50" s="53"/>
      <c r="G50" s="53"/>
      <c r="H50" s="53"/>
      <c r="I50" s="53"/>
    </row>
    <row r="51" spans="1:9" ht="34" customHeight="1" thickBot="1" x14ac:dyDescent="0.25">
      <c r="A51" s="14" t="s">
        <v>49</v>
      </c>
      <c r="B51" s="11" t="s">
        <v>10</v>
      </c>
      <c r="C51" s="6" t="s">
        <v>50</v>
      </c>
      <c r="D51" s="6" t="s">
        <v>12</v>
      </c>
      <c r="E51" s="11" t="s">
        <v>20</v>
      </c>
      <c r="F51" s="6" t="s">
        <v>14</v>
      </c>
      <c r="G51" s="6" t="s">
        <v>15</v>
      </c>
      <c r="H51" s="11" t="s">
        <v>16</v>
      </c>
      <c r="I51" s="7" t="s">
        <v>27</v>
      </c>
    </row>
    <row r="52" spans="1:9" ht="19" x14ac:dyDescent="0.2">
      <c r="A52" s="13" t="s">
        <v>48</v>
      </c>
      <c r="B52" s="54"/>
      <c r="C52" s="55"/>
      <c r="D52" s="55"/>
      <c r="E52" s="54"/>
      <c r="F52" s="55"/>
      <c r="G52" s="55"/>
      <c r="H52" s="54"/>
      <c r="I52" s="34"/>
    </row>
    <row r="53" spans="1:9" x14ac:dyDescent="0.2">
      <c r="A53" s="8" t="s">
        <v>44</v>
      </c>
      <c r="B53" s="23"/>
      <c r="C53" s="23"/>
      <c r="D53" s="23"/>
      <c r="E53" s="23"/>
      <c r="F53" s="23"/>
      <c r="G53" s="23"/>
      <c r="H53" s="23"/>
      <c r="I53" s="57" t="e">
        <f t="shared" ref="I53:I58" si="18">AVERAGE(B53:H53)</f>
        <v>#DIV/0!</v>
      </c>
    </row>
    <row r="54" spans="1:9" x14ac:dyDescent="0.2">
      <c r="A54" s="8" t="s">
        <v>43</v>
      </c>
      <c r="B54" s="18"/>
      <c r="C54" s="15"/>
      <c r="D54" s="15"/>
      <c r="E54" s="15"/>
      <c r="F54" s="15"/>
      <c r="G54" s="15"/>
      <c r="H54" s="17"/>
      <c r="I54" s="8" t="e">
        <f t="shared" si="18"/>
        <v>#DIV/0!</v>
      </c>
    </row>
    <row r="55" spans="1:9" x14ac:dyDescent="0.2">
      <c r="A55" s="10" t="s">
        <v>42</v>
      </c>
      <c r="B55" s="18"/>
      <c r="C55" s="15"/>
      <c r="D55" s="15"/>
      <c r="E55" s="15"/>
      <c r="F55" s="15"/>
      <c r="G55" s="15"/>
      <c r="H55" s="17"/>
      <c r="I55" s="8" t="e">
        <f t="shared" si="18"/>
        <v>#DIV/0!</v>
      </c>
    </row>
    <row r="56" spans="1:9" x14ac:dyDescent="0.2">
      <c r="A56" s="8" t="s">
        <v>45</v>
      </c>
      <c r="B56" s="23"/>
      <c r="C56" s="23"/>
      <c r="D56" s="23"/>
      <c r="E56" s="23"/>
      <c r="F56" s="23"/>
      <c r="G56" s="23"/>
      <c r="H56" s="23"/>
      <c r="I56" s="57" t="e">
        <f t="shared" si="18"/>
        <v>#DIV/0!</v>
      </c>
    </row>
    <row r="57" spans="1:9" x14ac:dyDescent="0.2">
      <c r="A57" s="8" t="s">
        <v>46</v>
      </c>
      <c r="B57" s="23"/>
      <c r="C57" s="23"/>
      <c r="D57" s="23"/>
      <c r="E57" s="23"/>
      <c r="F57" s="23"/>
      <c r="G57" s="23"/>
      <c r="H57" s="23"/>
      <c r="I57" s="57" t="e">
        <f t="shared" si="18"/>
        <v>#DIV/0!</v>
      </c>
    </row>
    <row r="58" spans="1:9" x14ac:dyDescent="0.2">
      <c r="A58" s="8" t="s">
        <v>47</v>
      </c>
      <c r="B58" s="18"/>
      <c r="C58" s="15"/>
      <c r="D58" s="15"/>
      <c r="E58" s="15"/>
      <c r="F58" s="15"/>
      <c r="G58" s="15"/>
      <c r="H58" s="15"/>
      <c r="I58" s="47" t="e">
        <f t="shared" si="18"/>
        <v>#DIV/0!</v>
      </c>
    </row>
    <row r="59" spans="1:9" x14ac:dyDescent="0.2">
      <c r="A59" s="8"/>
      <c r="B59" s="18"/>
      <c r="C59" s="15"/>
      <c r="D59" s="15"/>
      <c r="E59" s="15"/>
      <c r="F59" s="15"/>
      <c r="G59" s="15"/>
      <c r="H59" s="17"/>
      <c r="I59" s="8"/>
    </row>
    <row r="60" spans="1:9" x14ac:dyDescent="0.2">
      <c r="A60" s="8" t="s">
        <v>4</v>
      </c>
      <c r="B60" s="18">
        <f>IF(B53&gt;TIME(12,0,0),(24-ABS((B53-B57)*24))*60,ABS((B53-B57)*24)*60)</f>
        <v>0</v>
      </c>
      <c r="C60" s="15">
        <f>IF(C53&gt;TIME(12,0,0),(24-ABS((C53-C57)*24))*60,ABS((C53-C57)*24)*60)</f>
        <v>0</v>
      </c>
      <c r="D60" s="15">
        <f t="shared" ref="D60:H60" si="19">IF(D53&gt;TIME(12,0,0),(24-ABS((D53-D57)*24))*60,ABS((D53-D57)*24)*60)</f>
        <v>0</v>
      </c>
      <c r="E60" s="15">
        <f t="shared" si="19"/>
        <v>0</v>
      </c>
      <c r="F60" s="15">
        <f t="shared" si="19"/>
        <v>0</v>
      </c>
      <c r="G60" s="15">
        <f t="shared" si="19"/>
        <v>0</v>
      </c>
      <c r="H60" s="17">
        <f t="shared" si="19"/>
        <v>0</v>
      </c>
      <c r="I60" s="32">
        <f>AVERAGE(B60:H60)</f>
        <v>0</v>
      </c>
    </row>
    <row r="61" spans="1:9" x14ac:dyDescent="0.2">
      <c r="A61" s="8" t="s">
        <v>5</v>
      </c>
      <c r="B61" s="18">
        <f>(B54+B55) + ((B57-B56)*24*60)</f>
        <v>0</v>
      </c>
      <c r="C61" s="15">
        <f t="shared" ref="C61:H61" si="20">(C54+C55) + ((C57-C56)*24*60)</f>
        <v>0</v>
      </c>
      <c r="D61" s="15">
        <f t="shared" si="20"/>
        <v>0</v>
      </c>
      <c r="E61" s="15">
        <f t="shared" si="20"/>
        <v>0</v>
      </c>
      <c r="F61" s="15">
        <f t="shared" si="20"/>
        <v>0</v>
      </c>
      <c r="G61" s="15">
        <f t="shared" si="20"/>
        <v>0</v>
      </c>
      <c r="H61" s="17">
        <f t="shared" si="20"/>
        <v>0</v>
      </c>
      <c r="I61" s="32">
        <f>AVERAGE(B61:H61)</f>
        <v>0</v>
      </c>
    </row>
    <row r="62" spans="1:9" x14ac:dyDescent="0.2">
      <c r="A62" s="47" t="s">
        <v>40</v>
      </c>
      <c r="B62" s="15">
        <f t="shared" ref="B62:H62" si="21">B60-B61</f>
        <v>0</v>
      </c>
      <c r="C62" s="15">
        <f t="shared" si="21"/>
        <v>0</v>
      </c>
      <c r="D62" s="15">
        <f t="shared" si="21"/>
        <v>0</v>
      </c>
      <c r="E62" s="15">
        <f t="shared" si="21"/>
        <v>0</v>
      </c>
      <c r="F62" s="15">
        <f t="shared" si="21"/>
        <v>0</v>
      </c>
      <c r="G62" s="15">
        <f t="shared" si="21"/>
        <v>0</v>
      </c>
      <c r="H62" s="17">
        <f t="shared" si="21"/>
        <v>0</v>
      </c>
      <c r="I62" s="10">
        <f>(AVERAGE(B62:H62))</f>
        <v>0</v>
      </c>
    </row>
    <row r="63" spans="1:9" x14ac:dyDescent="0.2">
      <c r="A63" s="50" t="s">
        <v>41</v>
      </c>
      <c r="B63" s="51">
        <f>B62/60</f>
        <v>0</v>
      </c>
      <c r="C63" s="51">
        <f>C62/60</f>
        <v>0</v>
      </c>
      <c r="D63" s="51">
        <f t="shared" ref="D63:H63" si="22">D62/60</f>
        <v>0</v>
      </c>
      <c r="E63" s="51">
        <f t="shared" si="22"/>
        <v>0</v>
      </c>
      <c r="F63" s="51">
        <f t="shared" si="22"/>
        <v>0</v>
      </c>
      <c r="G63" s="51">
        <f t="shared" si="22"/>
        <v>0</v>
      </c>
      <c r="H63" s="21">
        <f t="shared" si="22"/>
        <v>0</v>
      </c>
      <c r="I63" s="32">
        <f>AVERAGE(B63:H63)</f>
        <v>0</v>
      </c>
    </row>
    <row r="64" spans="1:9" ht="17" thickBot="1" x14ac:dyDescent="0.25">
      <c r="A64" s="27" t="s">
        <v>29</v>
      </c>
      <c r="B64" s="30" t="e">
        <f>(B62/B60)*100</f>
        <v>#DIV/0!</v>
      </c>
      <c r="C64" s="30" t="e">
        <f t="shared" ref="C64:H64" si="23">(C62/C60)*100</f>
        <v>#DIV/0!</v>
      </c>
      <c r="D64" s="30" t="e">
        <f t="shared" si="23"/>
        <v>#DIV/0!</v>
      </c>
      <c r="E64" s="30" t="e">
        <f t="shared" si="23"/>
        <v>#DIV/0!</v>
      </c>
      <c r="F64" s="30" t="e">
        <f t="shared" si="23"/>
        <v>#DIV/0!</v>
      </c>
      <c r="G64" s="30" t="e">
        <f t="shared" si="23"/>
        <v>#DIV/0!</v>
      </c>
      <c r="H64" s="30" t="e">
        <f t="shared" si="23"/>
        <v>#DIV/0!</v>
      </c>
      <c r="I64" s="52" t="e">
        <f>AVERAGE(B64:H64)</f>
        <v>#DIV/0!</v>
      </c>
    </row>
    <row r="66" spans="1:9" x14ac:dyDescent="0.2">
      <c r="A66" s="53"/>
      <c r="B66" s="53"/>
      <c r="C66" s="53"/>
      <c r="D66" s="53"/>
      <c r="E66" s="53"/>
      <c r="F66" s="53"/>
      <c r="G66" s="53"/>
      <c r="H66" s="53"/>
      <c r="I66" s="53"/>
    </row>
    <row r="67" spans="1:9" ht="34" customHeight="1" thickBot="1" x14ac:dyDescent="0.25">
      <c r="A67" s="14" t="s">
        <v>49</v>
      </c>
      <c r="B67" s="11" t="s">
        <v>10</v>
      </c>
      <c r="C67" s="6" t="s">
        <v>50</v>
      </c>
      <c r="D67" s="6" t="s">
        <v>12</v>
      </c>
      <c r="E67" s="11" t="s">
        <v>20</v>
      </c>
      <c r="F67" s="6" t="s">
        <v>14</v>
      </c>
      <c r="G67" s="6" t="s">
        <v>15</v>
      </c>
      <c r="H67" s="11" t="s">
        <v>16</v>
      </c>
      <c r="I67" s="7" t="s">
        <v>27</v>
      </c>
    </row>
    <row r="68" spans="1:9" ht="19" x14ac:dyDescent="0.2">
      <c r="A68" s="13" t="s">
        <v>48</v>
      </c>
      <c r="B68" s="54"/>
      <c r="C68" s="55"/>
      <c r="D68" s="55"/>
      <c r="E68" s="54"/>
      <c r="F68" s="55"/>
      <c r="G68" s="55"/>
      <c r="H68" s="54"/>
      <c r="I68" s="34"/>
    </row>
    <row r="69" spans="1:9" x14ac:dyDescent="0.2">
      <c r="A69" s="8" t="s">
        <v>44</v>
      </c>
      <c r="B69" s="23"/>
      <c r="C69" s="23"/>
      <c r="D69" s="23"/>
      <c r="E69" s="23"/>
      <c r="F69" s="23"/>
      <c r="G69" s="23"/>
      <c r="H69" s="23"/>
      <c r="I69" s="57" t="e">
        <f t="shared" ref="I69:I74" si="24">AVERAGE(B69:H69)</f>
        <v>#DIV/0!</v>
      </c>
    </row>
    <row r="70" spans="1:9" x14ac:dyDescent="0.2">
      <c r="A70" s="8" t="s">
        <v>43</v>
      </c>
      <c r="B70" s="18"/>
      <c r="C70" s="15"/>
      <c r="D70" s="15"/>
      <c r="E70" s="15"/>
      <c r="F70" s="15"/>
      <c r="G70" s="15"/>
      <c r="H70" s="17"/>
      <c r="I70" s="8" t="e">
        <f t="shared" si="24"/>
        <v>#DIV/0!</v>
      </c>
    </row>
    <row r="71" spans="1:9" x14ac:dyDescent="0.2">
      <c r="A71" s="10" t="s">
        <v>42</v>
      </c>
      <c r="B71" s="18"/>
      <c r="C71" s="15"/>
      <c r="D71" s="15"/>
      <c r="E71" s="15"/>
      <c r="F71" s="15"/>
      <c r="G71" s="15"/>
      <c r="H71" s="17"/>
      <c r="I71" s="8" t="e">
        <f t="shared" si="24"/>
        <v>#DIV/0!</v>
      </c>
    </row>
    <row r="72" spans="1:9" x14ac:dyDescent="0.2">
      <c r="A72" s="8" t="s">
        <v>45</v>
      </c>
      <c r="B72" s="23"/>
      <c r="C72" s="23"/>
      <c r="D72" s="23"/>
      <c r="E72" s="23"/>
      <c r="F72" s="23"/>
      <c r="G72" s="23"/>
      <c r="H72" s="23"/>
      <c r="I72" s="57" t="e">
        <f t="shared" si="24"/>
        <v>#DIV/0!</v>
      </c>
    </row>
    <row r="73" spans="1:9" x14ac:dyDescent="0.2">
      <c r="A73" s="8" t="s">
        <v>46</v>
      </c>
      <c r="B73" s="23"/>
      <c r="C73" s="23"/>
      <c r="D73" s="23"/>
      <c r="E73" s="23"/>
      <c r="F73" s="23"/>
      <c r="G73" s="23"/>
      <c r="H73" s="23"/>
      <c r="I73" s="57" t="e">
        <f t="shared" si="24"/>
        <v>#DIV/0!</v>
      </c>
    </row>
    <row r="74" spans="1:9" x14ac:dyDescent="0.2">
      <c r="A74" s="8" t="s">
        <v>47</v>
      </c>
      <c r="B74" s="18"/>
      <c r="C74" s="15"/>
      <c r="D74" s="15"/>
      <c r="E74" s="15"/>
      <c r="F74" s="15"/>
      <c r="G74" s="15"/>
      <c r="H74" s="15"/>
      <c r="I74" s="47" t="e">
        <f t="shared" si="24"/>
        <v>#DIV/0!</v>
      </c>
    </row>
    <row r="75" spans="1:9" x14ac:dyDescent="0.2">
      <c r="A75" s="8"/>
      <c r="B75" s="18"/>
      <c r="C75" s="15"/>
      <c r="D75" s="15"/>
      <c r="E75" s="15"/>
      <c r="F75" s="15"/>
      <c r="G75" s="15"/>
      <c r="H75" s="17"/>
      <c r="I75" s="8"/>
    </row>
    <row r="76" spans="1:9" x14ac:dyDescent="0.2">
      <c r="A76" s="8" t="s">
        <v>4</v>
      </c>
      <c r="B76" s="18">
        <f>IF(B69&gt;TIME(12,0,0),(24-ABS((B69-B73)*24))*60,ABS((B69-B73)*24)*60)</f>
        <v>0</v>
      </c>
      <c r="C76" s="15">
        <f>IF(C69&gt;TIME(12,0,0),(24-ABS((C69-C73)*24))*60,ABS((C69-C73)*24)*60)</f>
        <v>0</v>
      </c>
      <c r="D76" s="15">
        <f t="shared" ref="D76:H76" si="25">IF(D69&gt;TIME(12,0,0),(24-ABS((D69-D73)*24))*60,ABS((D69-D73)*24)*60)</f>
        <v>0</v>
      </c>
      <c r="E76" s="15">
        <f t="shared" si="25"/>
        <v>0</v>
      </c>
      <c r="F76" s="15">
        <f t="shared" si="25"/>
        <v>0</v>
      </c>
      <c r="G76" s="15">
        <f t="shared" si="25"/>
        <v>0</v>
      </c>
      <c r="H76" s="17">
        <f t="shared" si="25"/>
        <v>0</v>
      </c>
      <c r="I76" s="32">
        <f>AVERAGE(B76:H76)</f>
        <v>0</v>
      </c>
    </row>
    <row r="77" spans="1:9" x14ac:dyDescent="0.2">
      <c r="A77" s="8" t="s">
        <v>5</v>
      </c>
      <c r="B77" s="18">
        <f>(B70+B71) + ((B73-B72)*24*60)</f>
        <v>0</v>
      </c>
      <c r="C77" s="15">
        <f t="shared" ref="C77:H77" si="26">(C70+C71) + ((C73-C72)*24*60)</f>
        <v>0</v>
      </c>
      <c r="D77" s="15">
        <f t="shared" si="26"/>
        <v>0</v>
      </c>
      <c r="E77" s="15">
        <f t="shared" si="26"/>
        <v>0</v>
      </c>
      <c r="F77" s="15">
        <f t="shared" si="26"/>
        <v>0</v>
      </c>
      <c r="G77" s="15">
        <f t="shared" si="26"/>
        <v>0</v>
      </c>
      <c r="H77" s="17">
        <f t="shared" si="26"/>
        <v>0</v>
      </c>
      <c r="I77" s="32">
        <f>AVERAGE(B77:H77)</f>
        <v>0</v>
      </c>
    </row>
    <row r="78" spans="1:9" x14ac:dyDescent="0.2">
      <c r="A78" s="47" t="s">
        <v>40</v>
      </c>
      <c r="B78" s="15">
        <f t="shared" ref="B78:H78" si="27">B76-B77</f>
        <v>0</v>
      </c>
      <c r="C78" s="15">
        <f t="shared" si="27"/>
        <v>0</v>
      </c>
      <c r="D78" s="15">
        <f t="shared" si="27"/>
        <v>0</v>
      </c>
      <c r="E78" s="15">
        <f t="shared" si="27"/>
        <v>0</v>
      </c>
      <c r="F78" s="15">
        <f t="shared" si="27"/>
        <v>0</v>
      </c>
      <c r="G78" s="15">
        <f t="shared" si="27"/>
        <v>0</v>
      </c>
      <c r="H78" s="17">
        <f t="shared" si="27"/>
        <v>0</v>
      </c>
      <c r="I78" s="10">
        <f>(AVERAGE(B78:H78))</f>
        <v>0</v>
      </c>
    </row>
    <row r="79" spans="1:9" x14ac:dyDescent="0.2">
      <c r="A79" s="50" t="s">
        <v>41</v>
      </c>
      <c r="B79" s="51">
        <f>B78/60</f>
        <v>0</v>
      </c>
      <c r="C79" s="51">
        <f>C78/60</f>
        <v>0</v>
      </c>
      <c r="D79" s="51">
        <f t="shared" ref="D79:H79" si="28">D78/60</f>
        <v>0</v>
      </c>
      <c r="E79" s="51">
        <f t="shared" si="28"/>
        <v>0</v>
      </c>
      <c r="F79" s="51">
        <f t="shared" si="28"/>
        <v>0</v>
      </c>
      <c r="G79" s="51">
        <f t="shared" si="28"/>
        <v>0</v>
      </c>
      <c r="H79" s="21">
        <f t="shared" si="28"/>
        <v>0</v>
      </c>
      <c r="I79" s="32">
        <f>AVERAGE(B79:H79)</f>
        <v>0</v>
      </c>
    </row>
    <row r="80" spans="1:9" ht="17" thickBot="1" x14ac:dyDescent="0.25">
      <c r="A80" s="27" t="s">
        <v>29</v>
      </c>
      <c r="B80" s="30" t="e">
        <f>(B78/B76)*100</f>
        <v>#DIV/0!</v>
      </c>
      <c r="C80" s="30" t="e">
        <f t="shared" ref="C80:H80" si="29">(C78/C76)*100</f>
        <v>#DIV/0!</v>
      </c>
      <c r="D80" s="30" t="e">
        <f t="shared" si="29"/>
        <v>#DIV/0!</v>
      </c>
      <c r="E80" s="30" t="e">
        <f t="shared" si="29"/>
        <v>#DIV/0!</v>
      </c>
      <c r="F80" s="30" t="e">
        <f t="shared" si="29"/>
        <v>#DIV/0!</v>
      </c>
      <c r="G80" s="30" t="e">
        <f t="shared" si="29"/>
        <v>#DIV/0!</v>
      </c>
      <c r="H80" s="30" t="e">
        <f t="shared" si="29"/>
        <v>#DIV/0!</v>
      </c>
      <c r="I80" s="52" t="e">
        <f>AVERAGE(B80:H80)</f>
        <v>#DIV/0!</v>
      </c>
    </row>
    <row r="82" spans="1:9" x14ac:dyDescent="0.2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34" customHeight="1" thickBot="1" x14ac:dyDescent="0.25">
      <c r="A83" s="14" t="s">
        <v>49</v>
      </c>
      <c r="B83" s="11" t="s">
        <v>10</v>
      </c>
      <c r="C83" s="6" t="s">
        <v>50</v>
      </c>
      <c r="D83" s="6" t="s">
        <v>12</v>
      </c>
      <c r="E83" s="11" t="s">
        <v>20</v>
      </c>
      <c r="F83" s="6" t="s">
        <v>14</v>
      </c>
      <c r="G83" s="6" t="s">
        <v>15</v>
      </c>
      <c r="H83" s="11" t="s">
        <v>16</v>
      </c>
      <c r="I83" s="7" t="s">
        <v>27</v>
      </c>
    </row>
    <row r="84" spans="1:9" ht="19" x14ac:dyDescent="0.2">
      <c r="A84" s="13" t="s">
        <v>48</v>
      </c>
      <c r="B84" s="54"/>
      <c r="C84" s="55"/>
      <c r="D84" s="55"/>
      <c r="E84" s="54"/>
      <c r="F84" s="55"/>
      <c r="G84" s="55"/>
      <c r="H84" s="54"/>
      <c r="I84" s="34"/>
    </row>
    <row r="85" spans="1:9" x14ac:dyDescent="0.2">
      <c r="A85" s="8" t="s">
        <v>44</v>
      </c>
      <c r="B85" s="23"/>
      <c r="C85" s="23"/>
      <c r="D85" s="23"/>
      <c r="E85" s="23"/>
      <c r="F85" s="23"/>
      <c r="G85" s="23"/>
      <c r="H85" s="23"/>
      <c r="I85" s="57" t="e">
        <f t="shared" ref="I85:I90" si="30">AVERAGE(B85:H85)</f>
        <v>#DIV/0!</v>
      </c>
    </row>
    <row r="86" spans="1:9" x14ac:dyDescent="0.2">
      <c r="A86" s="8" t="s">
        <v>43</v>
      </c>
      <c r="B86" s="18"/>
      <c r="C86" s="15"/>
      <c r="D86" s="15"/>
      <c r="E86" s="15"/>
      <c r="F86" s="15"/>
      <c r="G86" s="15"/>
      <c r="H86" s="17"/>
      <c r="I86" s="8" t="e">
        <f t="shared" si="30"/>
        <v>#DIV/0!</v>
      </c>
    </row>
    <row r="87" spans="1:9" x14ac:dyDescent="0.2">
      <c r="A87" s="10" t="s">
        <v>42</v>
      </c>
      <c r="B87" s="18"/>
      <c r="C87" s="15"/>
      <c r="D87" s="15"/>
      <c r="E87" s="15"/>
      <c r="F87" s="15"/>
      <c r="G87" s="15"/>
      <c r="H87" s="17"/>
      <c r="I87" s="8" t="e">
        <f t="shared" si="30"/>
        <v>#DIV/0!</v>
      </c>
    </row>
    <row r="88" spans="1:9" x14ac:dyDescent="0.2">
      <c r="A88" s="8" t="s">
        <v>45</v>
      </c>
      <c r="B88" s="23"/>
      <c r="C88" s="23"/>
      <c r="D88" s="23"/>
      <c r="E88" s="23"/>
      <c r="F88" s="23"/>
      <c r="G88" s="23"/>
      <c r="H88" s="23"/>
      <c r="I88" s="57" t="e">
        <f t="shared" si="30"/>
        <v>#DIV/0!</v>
      </c>
    </row>
    <row r="89" spans="1:9" x14ac:dyDescent="0.2">
      <c r="A89" s="8" t="s">
        <v>46</v>
      </c>
      <c r="B89" s="23"/>
      <c r="C89" s="23"/>
      <c r="D89" s="23"/>
      <c r="E89" s="23"/>
      <c r="F89" s="23"/>
      <c r="G89" s="23"/>
      <c r="H89" s="23"/>
      <c r="I89" s="57" t="e">
        <f t="shared" si="30"/>
        <v>#DIV/0!</v>
      </c>
    </row>
    <row r="90" spans="1:9" x14ac:dyDescent="0.2">
      <c r="A90" s="8" t="s">
        <v>47</v>
      </c>
      <c r="B90" s="18"/>
      <c r="C90" s="15"/>
      <c r="D90" s="15"/>
      <c r="E90" s="15"/>
      <c r="F90" s="15"/>
      <c r="G90" s="15"/>
      <c r="H90" s="15"/>
      <c r="I90" s="47" t="e">
        <f t="shared" si="30"/>
        <v>#DIV/0!</v>
      </c>
    </row>
    <row r="91" spans="1:9" x14ac:dyDescent="0.2">
      <c r="A91" s="8"/>
      <c r="B91" s="18"/>
      <c r="C91" s="15"/>
      <c r="D91" s="15"/>
      <c r="E91" s="15"/>
      <c r="F91" s="15"/>
      <c r="G91" s="15"/>
      <c r="H91" s="17"/>
      <c r="I91" s="8"/>
    </row>
    <row r="92" spans="1:9" x14ac:dyDescent="0.2">
      <c r="A92" s="8" t="s">
        <v>4</v>
      </c>
      <c r="B92" s="18">
        <f>IF(B85&gt;TIME(12,0,0),(24-ABS((B85-B89)*24))*60,ABS((B85-B89)*24)*60)</f>
        <v>0</v>
      </c>
      <c r="C92" s="15">
        <f>IF(C85&gt;TIME(12,0,0),(24-ABS((C85-C89)*24))*60,ABS((C85-C89)*24)*60)</f>
        <v>0</v>
      </c>
      <c r="D92" s="15">
        <f t="shared" ref="D92:H92" si="31">IF(D85&gt;TIME(12,0,0),(24-ABS((D85-D89)*24))*60,ABS((D85-D89)*24)*60)</f>
        <v>0</v>
      </c>
      <c r="E92" s="15">
        <f t="shared" si="31"/>
        <v>0</v>
      </c>
      <c r="F92" s="15">
        <f t="shared" si="31"/>
        <v>0</v>
      </c>
      <c r="G92" s="15">
        <f t="shared" si="31"/>
        <v>0</v>
      </c>
      <c r="H92" s="17">
        <f t="shared" si="31"/>
        <v>0</v>
      </c>
      <c r="I92" s="32">
        <f>AVERAGE(B92:H92)</f>
        <v>0</v>
      </c>
    </row>
    <row r="93" spans="1:9" x14ac:dyDescent="0.2">
      <c r="A93" s="8" t="s">
        <v>5</v>
      </c>
      <c r="B93" s="18">
        <f>(B86+B87) + ((B89-B88)*24*60)</f>
        <v>0</v>
      </c>
      <c r="C93" s="15">
        <f t="shared" ref="C93:H93" si="32">(C86+C87) + ((C89-C88)*24*60)</f>
        <v>0</v>
      </c>
      <c r="D93" s="15">
        <f t="shared" si="32"/>
        <v>0</v>
      </c>
      <c r="E93" s="15">
        <f t="shared" si="32"/>
        <v>0</v>
      </c>
      <c r="F93" s="15">
        <f t="shared" si="32"/>
        <v>0</v>
      </c>
      <c r="G93" s="15">
        <f t="shared" si="32"/>
        <v>0</v>
      </c>
      <c r="H93" s="17">
        <f t="shared" si="32"/>
        <v>0</v>
      </c>
      <c r="I93" s="32">
        <f>AVERAGE(B93:H93)</f>
        <v>0</v>
      </c>
    </row>
    <row r="94" spans="1:9" x14ac:dyDescent="0.2">
      <c r="A94" s="47" t="s">
        <v>40</v>
      </c>
      <c r="B94" s="15">
        <f t="shared" ref="B94:H94" si="33">B92-B93</f>
        <v>0</v>
      </c>
      <c r="C94" s="15">
        <f t="shared" si="33"/>
        <v>0</v>
      </c>
      <c r="D94" s="15">
        <f t="shared" si="33"/>
        <v>0</v>
      </c>
      <c r="E94" s="15">
        <f t="shared" si="33"/>
        <v>0</v>
      </c>
      <c r="F94" s="15">
        <f t="shared" si="33"/>
        <v>0</v>
      </c>
      <c r="G94" s="15">
        <f t="shared" si="33"/>
        <v>0</v>
      </c>
      <c r="H94" s="17">
        <f t="shared" si="33"/>
        <v>0</v>
      </c>
      <c r="I94" s="10">
        <f>(AVERAGE(B94:H94))</f>
        <v>0</v>
      </c>
    </row>
    <row r="95" spans="1:9" x14ac:dyDescent="0.2">
      <c r="A95" s="50" t="s">
        <v>41</v>
      </c>
      <c r="B95" s="51">
        <f>B94/60</f>
        <v>0</v>
      </c>
      <c r="C95" s="51">
        <f>C94/60</f>
        <v>0</v>
      </c>
      <c r="D95" s="51">
        <f t="shared" ref="D95:H95" si="34">D94/60</f>
        <v>0</v>
      </c>
      <c r="E95" s="51">
        <f t="shared" si="34"/>
        <v>0</v>
      </c>
      <c r="F95" s="51">
        <f t="shared" si="34"/>
        <v>0</v>
      </c>
      <c r="G95" s="51">
        <f t="shared" si="34"/>
        <v>0</v>
      </c>
      <c r="H95" s="21">
        <f t="shared" si="34"/>
        <v>0</v>
      </c>
      <c r="I95" s="32">
        <f>AVERAGE(B95:H95)</f>
        <v>0</v>
      </c>
    </row>
    <row r="96" spans="1:9" ht="17" thickBot="1" x14ac:dyDescent="0.25">
      <c r="A96" s="27" t="s">
        <v>29</v>
      </c>
      <c r="B96" s="30" t="e">
        <f>(B94/B92)*100</f>
        <v>#DIV/0!</v>
      </c>
      <c r="C96" s="30" t="e">
        <f t="shared" ref="C96:H96" si="35">(C94/C92)*100</f>
        <v>#DIV/0!</v>
      </c>
      <c r="D96" s="30" t="e">
        <f t="shared" si="35"/>
        <v>#DIV/0!</v>
      </c>
      <c r="E96" s="30" t="e">
        <f t="shared" si="35"/>
        <v>#DIV/0!</v>
      </c>
      <c r="F96" s="30" t="e">
        <f t="shared" si="35"/>
        <v>#DIV/0!</v>
      </c>
      <c r="G96" s="30" t="e">
        <f t="shared" si="35"/>
        <v>#DIV/0!</v>
      </c>
      <c r="H96" s="30" t="e">
        <f t="shared" si="35"/>
        <v>#DIV/0!</v>
      </c>
      <c r="I96" s="52" t="e">
        <f>AVERAGE(B96:H96)</f>
        <v>#DIV/0!</v>
      </c>
    </row>
    <row r="98" spans="1:9" x14ac:dyDescent="0.2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34" customHeight="1" thickBot="1" x14ac:dyDescent="0.25">
      <c r="A99" s="14" t="s">
        <v>49</v>
      </c>
      <c r="B99" s="11" t="s">
        <v>10</v>
      </c>
      <c r="C99" s="6" t="s">
        <v>50</v>
      </c>
      <c r="D99" s="6" t="s">
        <v>12</v>
      </c>
      <c r="E99" s="11" t="s">
        <v>20</v>
      </c>
      <c r="F99" s="6" t="s">
        <v>14</v>
      </c>
      <c r="G99" s="6" t="s">
        <v>15</v>
      </c>
      <c r="H99" s="11" t="s">
        <v>16</v>
      </c>
      <c r="I99" s="7" t="s">
        <v>27</v>
      </c>
    </row>
    <row r="100" spans="1:9" ht="19" x14ac:dyDescent="0.2">
      <c r="A100" s="13" t="s">
        <v>48</v>
      </c>
      <c r="B100" s="54"/>
      <c r="C100" s="55"/>
      <c r="D100" s="55"/>
      <c r="E100" s="54"/>
      <c r="F100" s="55"/>
      <c r="G100" s="55"/>
      <c r="H100" s="54"/>
      <c r="I100" s="34"/>
    </row>
    <row r="101" spans="1:9" x14ac:dyDescent="0.2">
      <c r="A101" s="8" t="s">
        <v>44</v>
      </c>
      <c r="B101" s="23"/>
      <c r="C101" s="23"/>
      <c r="D101" s="23"/>
      <c r="E101" s="23"/>
      <c r="F101" s="23"/>
      <c r="G101" s="23"/>
      <c r="H101" s="23"/>
      <c r="I101" s="57" t="e">
        <f t="shared" ref="I101:I106" si="36">AVERAGE(B101:H101)</f>
        <v>#DIV/0!</v>
      </c>
    </row>
    <row r="102" spans="1:9" x14ac:dyDescent="0.2">
      <c r="A102" s="8" t="s">
        <v>43</v>
      </c>
      <c r="B102" s="18"/>
      <c r="C102" s="15"/>
      <c r="D102" s="15"/>
      <c r="E102" s="15"/>
      <c r="F102" s="15"/>
      <c r="G102" s="15"/>
      <c r="H102" s="17"/>
      <c r="I102" s="8" t="e">
        <f t="shared" si="36"/>
        <v>#DIV/0!</v>
      </c>
    </row>
    <row r="103" spans="1:9" x14ac:dyDescent="0.2">
      <c r="A103" s="10" t="s">
        <v>42</v>
      </c>
      <c r="B103" s="18"/>
      <c r="C103" s="15"/>
      <c r="D103" s="15"/>
      <c r="E103" s="15"/>
      <c r="F103" s="15"/>
      <c r="G103" s="15"/>
      <c r="H103" s="17"/>
      <c r="I103" s="8" t="e">
        <f t="shared" si="36"/>
        <v>#DIV/0!</v>
      </c>
    </row>
    <row r="104" spans="1:9" x14ac:dyDescent="0.2">
      <c r="A104" s="8" t="s">
        <v>45</v>
      </c>
      <c r="B104" s="23"/>
      <c r="C104" s="23"/>
      <c r="D104" s="23"/>
      <c r="E104" s="23"/>
      <c r="F104" s="23"/>
      <c r="G104" s="23"/>
      <c r="H104" s="23"/>
      <c r="I104" s="57" t="e">
        <f t="shared" si="36"/>
        <v>#DIV/0!</v>
      </c>
    </row>
    <row r="105" spans="1:9" x14ac:dyDescent="0.2">
      <c r="A105" s="8" t="s">
        <v>46</v>
      </c>
      <c r="B105" s="23"/>
      <c r="C105" s="23"/>
      <c r="D105" s="23"/>
      <c r="E105" s="23"/>
      <c r="F105" s="23"/>
      <c r="G105" s="23"/>
      <c r="H105" s="23"/>
      <c r="I105" s="57" t="e">
        <f t="shared" si="36"/>
        <v>#DIV/0!</v>
      </c>
    </row>
    <row r="106" spans="1:9" x14ac:dyDescent="0.2">
      <c r="A106" s="8" t="s">
        <v>47</v>
      </c>
      <c r="B106" s="18"/>
      <c r="C106" s="15"/>
      <c r="D106" s="15"/>
      <c r="E106" s="15"/>
      <c r="F106" s="15"/>
      <c r="G106" s="15"/>
      <c r="H106" s="15"/>
      <c r="I106" s="47" t="e">
        <f t="shared" si="36"/>
        <v>#DIV/0!</v>
      </c>
    </row>
    <row r="107" spans="1:9" x14ac:dyDescent="0.2">
      <c r="A107" s="8"/>
      <c r="B107" s="18"/>
      <c r="C107" s="15"/>
      <c r="D107" s="15"/>
      <c r="E107" s="15"/>
      <c r="F107" s="15"/>
      <c r="G107" s="15"/>
      <c r="H107" s="17"/>
      <c r="I107" s="8"/>
    </row>
    <row r="108" spans="1:9" x14ac:dyDescent="0.2">
      <c r="A108" s="8" t="s">
        <v>4</v>
      </c>
      <c r="B108" s="18">
        <f>IF(B101&gt;TIME(12,0,0),(24-ABS((B101-B105)*24))*60,ABS((B101-B105)*24)*60)</f>
        <v>0</v>
      </c>
      <c r="C108" s="15">
        <f>IF(C101&gt;TIME(12,0,0),(24-ABS((C101-C105)*24))*60,ABS((C101-C105)*24)*60)</f>
        <v>0</v>
      </c>
      <c r="D108" s="15">
        <f t="shared" ref="D108:H108" si="37">IF(D101&gt;TIME(12,0,0),(24-ABS((D101-D105)*24))*60,ABS((D101-D105)*24)*60)</f>
        <v>0</v>
      </c>
      <c r="E108" s="15">
        <f t="shared" si="37"/>
        <v>0</v>
      </c>
      <c r="F108" s="15">
        <f t="shared" si="37"/>
        <v>0</v>
      </c>
      <c r="G108" s="15">
        <f t="shared" si="37"/>
        <v>0</v>
      </c>
      <c r="H108" s="17">
        <f t="shared" si="37"/>
        <v>0</v>
      </c>
      <c r="I108" s="32">
        <f>AVERAGE(B108:H108)</f>
        <v>0</v>
      </c>
    </row>
    <row r="109" spans="1:9" x14ac:dyDescent="0.2">
      <c r="A109" s="8" t="s">
        <v>5</v>
      </c>
      <c r="B109" s="18">
        <f>(B102+B103) + ((B105-B104)*24*60)</f>
        <v>0</v>
      </c>
      <c r="C109" s="15">
        <f t="shared" ref="C109:H109" si="38">(C102+C103) + ((C105-C104)*24*60)</f>
        <v>0</v>
      </c>
      <c r="D109" s="15">
        <f t="shared" si="38"/>
        <v>0</v>
      </c>
      <c r="E109" s="15">
        <f t="shared" si="38"/>
        <v>0</v>
      </c>
      <c r="F109" s="15">
        <f t="shared" si="38"/>
        <v>0</v>
      </c>
      <c r="G109" s="15">
        <f t="shared" si="38"/>
        <v>0</v>
      </c>
      <c r="H109" s="17">
        <f t="shared" si="38"/>
        <v>0</v>
      </c>
      <c r="I109" s="32">
        <f>AVERAGE(B109:H109)</f>
        <v>0</v>
      </c>
    </row>
    <row r="110" spans="1:9" x14ac:dyDescent="0.2">
      <c r="A110" s="47" t="s">
        <v>40</v>
      </c>
      <c r="B110" s="15">
        <f t="shared" ref="B110:H110" si="39">B108-B109</f>
        <v>0</v>
      </c>
      <c r="C110" s="15">
        <f t="shared" si="39"/>
        <v>0</v>
      </c>
      <c r="D110" s="15">
        <f t="shared" si="39"/>
        <v>0</v>
      </c>
      <c r="E110" s="15">
        <f t="shared" si="39"/>
        <v>0</v>
      </c>
      <c r="F110" s="15">
        <f t="shared" si="39"/>
        <v>0</v>
      </c>
      <c r="G110" s="15">
        <f t="shared" si="39"/>
        <v>0</v>
      </c>
      <c r="H110" s="17">
        <f t="shared" si="39"/>
        <v>0</v>
      </c>
      <c r="I110" s="10">
        <f>(AVERAGE(B110:H110))</f>
        <v>0</v>
      </c>
    </row>
    <row r="111" spans="1:9" x14ac:dyDescent="0.2">
      <c r="A111" s="50" t="s">
        <v>41</v>
      </c>
      <c r="B111" s="51">
        <f>B110/60</f>
        <v>0</v>
      </c>
      <c r="C111" s="51">
        <f>C110/60</f>
        <v>0</v>
      </c>
      <c r="D111" s="51">
        <f t="shared" ref="D111:H111" si="40">D110/60</f>
        <v>0</v>
      </c>
      <c r="E111" s="51">
        <f t="shared" si="40"/>
        <v>0</v>
      </c>
      <c r="F111" s="51">
        <f t="shared" si="40"/>
        <v>0</v>
      </c>
      <c r="G111" s="51">
        <f t="shared" si="40"/>
        <v>0</v>
      </c>
      <c r="H111" s="21">
        <f t="shared" si="40"/>
        <v>0</v>
      </c>
      <c r="I111" s="32">
        <f>AVERAGE(B111:H111)</f>
        <v>0</v>
      </c>
    </row>
    <row r="112" spans="1:9" ht="17" thickBot="1" x14ac:dyDescent="0.25">
      <c r="A112" s="27" t="s">
        <v>29</v>
      </c>
      <c r="B112" s="30" t="e">
        <f>(B110/B108)*100</f>
        <v>#DIV/0!</v>
      </c>
      <c r="C112" s="30" t="e">
        <f t="shared" ref="C112:H112" si="41">(C110/C108)*100</f>
        <v>#DIV/0!</v>
      </c>
      <c r="D112" s="30" t="e">
        <f t="shared" si="41"/>
        <v>#DIV/0!</v>
      </c>
      <c r="E112" s="30" t="e">
        <f t="shared" si="41"/>
        <v>#DIV/0!</v>
      </c>
      <c r="F112" s="30" t="e">
        <f t="shared" si="41"/>
        <v>#DIV/0!</v>
      </c>
      <c r="G112" s="30" t="e">
        <f t="shared" si="41"/>
        <v>#DIV/0!</v>
      </c>
      <c r="H112" s="30" t="e">
        <f t="shared" si="41"/>
        <v>#DIV/0!</v>
      </c>
      <c r="I112" s="52" t="e">
        <f>AVERAGE(B112:H112)</f>
        <v>#DIV/0!</v>
      </c>
    </row>
    <row r="114" spans="1:9" x14ac:dyDescent="0.2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34" customHeight="1" thickBot="1" x14ac:dyDescent="0.25">
      <c r="A115" s="14" t="s">
        <v>49</v>
      </c>
      <c r="B115" s="11" t="s">
        <v>10</v>
      </c>
      <c r="C115" s="6" t="s">
        <v>50</v>
      </c>
      <c r="D115" s="6" t="s">
        <v>12</v>
      </c>
      <c r="E115" s="11" t="s">
        <v>20</v>
      </c>
      <c r="F115" s="6" t="s">
        <v>14</v>
      </c>
      <c r="G115" s="6" t="s">
        <v>15</v>
      </c>
      <c r="H115" s="11" t="s">
        <v>16</v>
      </c>
      <c r="I115" s="7" t="s">
        <v>27</v>
      </c>
    </row>
    <row r="116" spans="1:9" ht="19" x14ac:dyDescent="0.2">
      <c r="A116" s="13" t="s">
        <v>48</v>
      </c>
      <c r="B116" s="54"/>
      <c r="C116" s="55"/>
      <c r="D116" s="55"/>
      <c r="E116" s="54"/>
      <c r="F116" s="55"/>
      <c r="G116" s="55"/>
      <c r="H116" s="54"/>
      <c r="I116" s="34"/>
    </row>
    <row r="117" spans="1:9" x14ac:dyDescent="0.2">
      <c r="A117" s="8" t="s">
        <v>44</v>
      </c>
      <c r="B117" s="23"/>
      <c r="C117" s="23"/>
      <c r="D117" s="23"/>
      <c r="E117" s="23"/>
      <c r="F117" s="23"/>
      <c r="G117" s="23"/>
      <c r="H117" s="23"/>
      <c r="I117" s="57" t="e">
        <f t="shared" ref="I117:I122" si="42">AVERAGE(B117:H117)</f>
        <v>#DIV/0!</v>
      </c>
    </row>
    <row r="118" spans="1:9" x14ac:dyDescent="0.2">
      <c r="A118" s="8" t="s">
        <v>43</v>
      </c>
      <c r="B118" s="18"/>
      <c r="C118" s="15"/>
      <c r="D118" s="15"/>
      <c r="E118" s="15"/>
      <c r="F118" s="15"/>
      <c r="G118" s="15"/>
      <c r="H118" s="17"/>
      <c r="I118" s="8" t="e">
        <f t="shared" si="42"/>
        <v>#DIV/0!</v>
      </c>
    </row>
    <row r="119" spans="1:9" x14ac:dyDescent="0.2">
      <c r="A119" s="10" t="s">
        <v>42</v>
      </c>
      <c r="B119" s="18"/>
      <c r="C119" s="15"/>
      <c r="D119" s="15"/>
      <c r="E119" s="15"/>
      <c r="F119" s="15"/>
      <c r="G119" s="15"/>
      <c r="H119" s="17"/>
      <c r="I119" s="8" t="e">
        <f t="shared" si="42"/>
        <v>#DIV/0!</v>
      </c>
    </row>
    <row r="120" spans="1:9" x14ac:dyDescent="0.2">
      <c r="A120" s="8" t="s">
        <v>45</v>
      </c>
      <c r="B120" s="23"/>
      <c r="C120" s="23"/>
      <c r="D120" s="23"/>
      <c r="E120" s="23"/>
      <c r="F120" s="23"/>
      <c r="G120" s="23"/>
      <c r="H120" s="23"/>
      <c r="I120" s="57" t="e">
        <f t="shared" si="42"/>
        <v>#DIV/0!</v>
      </c>
    </row>
    <row r="121" spans="1:9" x14ac:dyDescent="0.2">
      <c r="A121" s="8" t="s">
        <v>46</v>
      </c>
      <c r="B121" s="23"/>
      <c r="C121" s="23"/>
      <c r="D121" s="23"/>
      <c r="E121" s="23"/>
      <c r="F121" s="23"/>
      <c r="G121" s="23"/>
      <c r="H121" s="23"/>
      <c r="I121" s="57" t="e">
        <f t="shared" si="42"/>
        <v>#DIV/0!</v>
      </c>
    </row>
    <row r="122" spans="1:9" x14ac:dyDescent="0.2">
      <c r="A122" s="8" t="s">
        <v>47</v>
      </c>
      <c r="B122" s="18"/>
      <c r="C122" s="15"/>
      <c r="D122" s="15"/>
      <c r="E122" s="15"/>
      <c r="F122" s="15"/>
      <c r="G122" s="15"/>
      <c r="H122" s="15"/>
      <c r="I122" s="47" t="e">
        <f t="shared" si="42"/>
        <v>#DIV/0!</v>
      </c>
    </row>
    <row r="123" spans="1:9" x14ac:dyDescent="0.2">
      <c r="A123" s="8"/>
      <c r="B123" s="18"/>
      <c r="C123" s="15"/>
      <c r="D123" s="15"/>
      <c r="E123" s="15"/>
      <c r="F123" s="15"/>
      <c r="G123" s="15"/>
      <c r="H123" s="17"/>
      <c r="I123" s="8"/>
    </row>
    <row r="124" spans="1:9" x14ac:dyDescent="0.2">
      <c r="A124" s="8" t="s">
        <v>4</v>
      </c>
      <c r="B124" s="18">
        <f>IF(B117&gt;TIME(12,0,0),(24-ABS((B117-B121)*24))*60,ABS((B117-B121)*24)*60)</f>
        <v>0</v>
      </c>
      <c r="C124" s="15">
        <f>IF(C117&gt;TIME(12,0,0),(24-ABS((C117-C121)*24))*60,ABS((C117-C121)*24)*60)</f>
        <v>0</v>
      </c>
      <c r="D124" s="15">
        <f t="shared" ref="D124:H124" si="43">IF(D117&gt;TIME(12,0,0),(24-ABS((D117-D121)*24))*60,ABS((D117-D121)*24)*60)</f>
        <v>0</v>
      </c>
      <c r="E124" s="15">
        <f t="shared" si="43"/>
        <v>0</v>
      </c>
      <c r="F124" s="15">
        <f t="shared" si="43"/>
        <v>0</v>
      </c>
      <c r="G124" s="15">
        <f t="shared" si="43"/>
        <v>0</v>
      </c>
      <c r="H124" s="17">
        <f t="shared" si="43"/>
        <v>0</v>
      </c>
      <c r="I124" s="32">
        <f>AVERAGE(B124:H124)</f>
        <v>0</v>
      </c>
    </row>
    <row r="125" spans="1:9" x14ac:dyDescent="0.2">
      <c r="A125" s="8" t="s">
        <v>5</v>
      </c>
      <c r="B125" s="18">
        <f>(B118+B119) + ((B121-B120)*24*60)</f>
        <v>0</v>
      </c>
      <c r="C125" s="15">
        <f t="shared" ref="C125:H125" si="44">(C118+C119) + ((C121-C120)*24*60)</f>
        <v>0</v>
      </c>
      <c r="D125" s="15">
        <f t="shared" si="44"/>
        <v>0</v>
      </c>
      <c r="E125" s="15">
        <f t="shared" si="44"/>
        <v>0</v>
      </c>
      <c r="F125" s="15">
        <f t="shared" si="44"/>
        <v>0</v>
      </c>
      <c r="G125" s="15">
        <f t="shared" si="44"/>
        <v>0</v>
      </c>
      <c r="H125" s="17">
        <f t="shared" si="44"/>
        <v>0</v>
      </c>
      <c r="I125" s="32">
        <f>AVERAGE(B125:H125)</f>
        <v>0</v>
      </c>
    </row>
    <row r="126" spans="1:9" x14ac:dyDescent="0.2">
      <c r="A126" s="47" t="s">
        <v>40</v>
      </c>
      <c r="B126" s="15">
        <f t="shared" ref="B126:H126" si="45">B124-B125</f>
        <v>0</v>
      </c>
      <c r="C126" s="15">
        <f t="shared" si="45"/>
        <v>0</v>
      </c>
      <c r="D126" s="15">
        <f t="shared" si="45"/>
        <v>0</v>
      </c>
      <c r="E126" s="15">
        <f t="shared" si="45"/>
        <v>0</v>
      </c>
      <c r="F126" s="15">
        <f t="shared" si="45"/>
        <v>0</v>
      </c>
      <c r="G126" s="15">
        <f t="shared" si="45"/>
        <v>0</v>
      </c>
      <c r="H126" s="17">
        <f t="shared" si="45"/>
        <v>0</v>
      </c>
      <c r="I126" s="10">
        <f>(AVERAGE(B126:H126))</f>
        <v>0</v>
      </c>
    </row>
    <row r="127" spans="1:9" x14ac:dyDescent="0.2">
      <c r="A127" s="50" t="s">
        <v>41</v>
      </c>
      <c r="B127" s="51">
        <f>B126/60</f>
        <v>0</v>
      </c>
      <c r="C127" s="51">
        <f>C126/60</f>
        <v>0</v>
      </c>
      <c r="D127" s="51">
        <f t="shared" ref="D127:H127" si="46">D126/60</f>
        <v>0</v>
      </c>
      <c r="E127" s="51">
        <f t="shared" si="46"/>
        <v>0</v>
      </c>
      <c r="F127" s="51">
        <f t="shared" si="46"/>
        <v>0</v>
      </c>
      <c r="G127" s="51">
        <f t="shared" si="46"/>
        <v>0</v>
      </c>
      <c r="H127" s="21">
        <f t="shared" si="46"/>
        <v>0</v>
      </c>
      <c r="I127" s="32">
        <f>AVERAGE(B127:H127)</f>
        <v>0</v>
      </c>
    </row>
    <row r="128" spans="1:9" ht="17" thickBot="1" x14ac:dyDescent="0.25">
      <c r="A128" s="27" t="s">
        <v>29</v>
      </c>
      <c r="B128" s="30" t="e">
        <f>(B126/B124)*100</f>
        <v>#DIV/0!</v>
      </c>
      <c r="C128" s="30" t="e">
        <f t="shared" ref="C128:H128" si="47">(C126/C124)*100</f>
        <v>#DIV/0!</v>
      </c>
      <c r="D128" s="30" t="e">
        <f t="shared" si="47"/>
        <v>#DIV/0!</v>
      </c>
      <c r="E128" s="30" t="e">
        <f t="shared" si="47"/>
        <v>#DIV/0!</v>
      </c>
      <c r="F128" s="30" t="e">
        <f t="shared" si="47"/>
        <v>#DIV/0!</v>
      </c>
      <c r="G128" s="30" t="e">
        <f t="shared" si="47"/>
        <v>#DIV/0!</v>
      </c>
      <c r="H128" s="30" t="e">
        <f t="shared" si="47"/>
        <v>#DIV/0!</v>
      </c>
      <c r="I128" s="52" t="e">
        <f>AVERAGE(B128:H128)</f>
        <v>#DIV/0!</v>
      </c>
    </row>
    <row r="130" spans="1:9" x14ac:dyDescent="0.2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34" customHeight="1" thickBot="1" x14ac:dyDescent="0.25">
      <c r="A131" s="14" t="s">
        <v>49</v>
      </c>
      <c r="B131" s="11" t="s">
        <v>10</v>
      </c>
      <c r="C131" s="6" t="s">
        <v>50</v>
      </c>
      <c r="D131" s="6" t="s">
        <v>12</v>
      </c>
      <c r="E131" s="11" t="s">
        <v>20</v>
      </c>
      <c r="F131" s="6" t="s">
        <v>14</v>
      </c>
      <c r="G131" s="6" t="s">
        <v>15</v>
      </c>
      <c r="H131" s="11" t="s">
        <v>16</v>
      </c>
      <c r="I131" s="7" t="s">
        <v>27</v>
      </c>
    </row>
    <row r="132" spans="1:9" ht="19" x14ac:dyDescent="0.2">
      <c r="A132" s="13" t="s">
        <v>48</v>
      </c>
      <c r="B132" s="54"/>
      <c r="C132" s="55"/>
      <c r="D132" s="55"/>
      <c r="E132" s="54"/>
      <c r="F132" s="55"/>
      <c r="G132" s="55"/>
      <c r="H132" s="54"/>
      <c r="I132" s="34"/>
    </row>
    <row r="133" spans="1:9" x14ac:dyDescent="0.2">
      <c r="A133" s="8" t="s">
        <v>44</v>
      </c>
      <c r="B133" s="23"/>
      <c r="C133" s="23"/>
      <c r="D133" s="23"/>
      <c r="E133" s="23"/>
      <c r="F133" s="23"/>
      <c r="G133" s="23"/>
      <c r="H133" s="23"/>
      <c r="I133" s="57" t="e">
        <f t="shared" ref="I133:I138" si="48">AVERAGE(B133:H133)</f>
        <v>#DIV/0!</v>
      </c>
    </row>
    <row r="134" spans="1:9" x14ac:dyDescent="0.2">
      <c r="A134" s="8" t="s">
        <v>43</v>
      </c>
      <c r="B134" s="18"/>
      <c r="C134" s="15"/>
      <c r="D134" s="15"/>
      <c r="E134" s="15"/>
      <c r="F134" s="15"/>
      <c r="G134" s="15"/>
      <c r="H134" s="17"/>
      <c r="I134" s="8" t="e">
        <f t="shared" si="48"/>
        <v>#DIV/0!</v>
      </c>
    </row>
    <row r="135" spans="1:9" x14ac:dyDescent="0.2">
      <c r="A135" s="10" t="s">
        <v>42</v>
      </c>
      <c r="B135" s="18"/>
      <c r="C135" s="15"/>
      <c r="D135" s="15"/>
      <c r="E135" s="15"/>
      <c r="F135" s="15"/>
      <c r="G135" s="15"/>
      <c r="H135" s="17"/>
      <c r="I135" s="8" t="e">
        <f t="shared" si="48"/>
        <v>#DIV/0!</v>
      </c>
    </row>
    <row r="136" spans="1:9" x14ac:dyDescent="0.2">
      <c r="A136" s="8" t="s">
        <v>45</v>
      </c>
      <c r="B136" s="23"/>
      <c r="C136" s="23"/>
      <c r="D136" s="23"/>
      <c r="E136" s="23"/>
      <c r="F136" s="23"/>
      <c r="G136" s="23"/>
      <c r="H136" s="23"/>
      <c r="I136" s="57" t="e">
        <f t="shared" si="48"/>
        <v>#DIV/0!</v>
      </c>
    </row>
    <row r="137" spans="1:9" x14ac:dyDescent="0.2">
      <c r="A137" s="8" t="s">
        <v>46</v>
      </c>
      <c r="B137" s="23"/>
      <c r="C137" s="23"/>
      <c r="D137" s="23"/>
      <c r="E137" s="23"/>
      <c r="F137" s="23"/>
      <c r="G137" s="23"/>
      <c r="H137" s="23"/>
      <c r="I137" s="57" t="e">
        <f t="shared" si="48"/>
        <v>#DIV/0!</v>
      </c>
    </row>
    <row r="138" spans="1:9" x14ac:dyDescent="0.2">
      <c r="A138" s="8" t="s">
        <v>47</v>
      </c>
      <c r="B138" s="18"/>
      <c r="C138" s="15"/>
      <c r="D138" s="15"/>
      <c r="E138" s="15"/>
      <c r="F138" s="15"/>
      <c r="G138" s="15"/>
      <c r="H138" s="15"/>
      <c r="I138" s="47" t="e">
        <f t="shared" si="48"/>
        <v>#DIV/0!</v>
      </c>
    </row>
    <row r="139" spans="1:9" x14ac:dyDescent="0.2">
      <c r="A139" s="8"/>
      <c r="B139" s="18"/>
      <c r="C139" s="15"/>
      <c r="D139" s="15"/>
      <c r="E139" s="15"/>
      <c r="F139" s="15"/>
      <c r="G139" s="15"/>
      <c r="H139" s="17"/>
      <c r="I139" s="8"/>
    </row>
    <row r="140" spans="1:9" x14ac:dyDescent="0.2">
      <c r="A140" s="8" t="s">
        <v>4</v>
      </c>
      <c r="B140" s="18">
        <f>IF(B133&gt;TIME(12,0,0),(24-ABS((B133-B137)*24))*60,ABS((B133-B137)*24)*60)</f>
        <v>0</v>
      </c>
      <c r="C140" s="15">
        <f>IF(C133&gt;TIME(12,0,0),(24-ABS((C133-C137)*24))*60,ABS((C133-C137)*24)*60)</f>
        <v>0</v>
      </c>
      <c r="D140" s="15">
        <f t="shared" ref="D140:H140" si="49">IF(D133&gt;TIME(12,0,0),(24-ABS((D133-D137)*24))*60,ABS((D133-D137)*24)*60)</f>
        <v>0</v>
      </c>
      <c r="E140" s="15">
        <f t="shared" si="49"/>
        <v>0</v>
      </c>
      <c r="F140" s="15">
        <f t="shared" si="49"/>
        <v>0</v>
      </c>
      <c r="G140" s="15">
        <f t="shared" si="49"/>
        <v>0</v>
      </c>
      <c r="H140" s="17">
        <f t="shared" si="49"/>
        <v>0</v>
      </c>
      <c r="I140" s="32">
        <f>AVERAGE(B140:H140)</f>
        <v>0</v>
      </c>
    </row>
    <row r="141" spans="1:9" x14ac:dyDescent="0.2">
      <c r="A141" s="8" t="s">
        <v>5</v>
      </c>
      <c r="B141" s="18">
        <f>(B134+B135) + ((B137-B136)*24*60)</f>
        <v>0</v>
      </c>
      <c r="C141" s="15">
        <f t="shared" ref="C141:H141" si="50">(C134+C135) + ((C137-C136)*24*60)</f>
        <v>0</v>
      </c>
      <c r="D141" s="15">
        <f t="shared" si="50"/>
        <v>0</v>
      </c>
      <c r="E141" s="15">
        <f t="shared" si="50"/>
        <v>0</v>
      </c>
      <c r="F141" s="15">
        <f t="shared" si="50"/>
        <v>0</v>
      </c>
      <c r="G141" s="15">
        <f t="shared" si="50"/>
        <v>0</v>
      </c>
      <c r="H141" s="17">
        <f t="shared" si="50"/>
        <v>0</v>
      </c>
      <c r="I141" s="32">
        <f>AVERAGE(B141:H141)</f>
        <v>0</v>
      </c>
    </row>
    <row r="142" spans="1:9" x14ac:dyDescent="0.2">
      <c r="A142" s="47" t="s">
        <v>40</v>
      </c>
      <c r="B142" s="15">
        <f t="shared" ref="B142:H142" si="51">B140-B141</f>
        <v>0</v>
      </c>
      <c r="C142" s="15">
        <f t="shared" si="51"/>
        <v>0</v>
      </c>
      <c r="D142" s="15">
        <f t="shared" si="51"/>
        <v>0</v>
      </c>
      <c r="E142" s="15">
        <f t="shared" si="51"/>
        <v>0</v>
      </c>
      <c r="F142" s="15">
        <f t="shared" si="51"/>
        <v>0</v>
      </c>
      <c r="G142" s="15">
        <f t="shared" si="51"/>
        <v>0</v>
      </c>
      <c r="H142" s="17">
        <f t="shared" si="51"/>
        <v>0</v>
      </c>
      <c r="I142" s="10">
        <f>(AVERAGE(B142:H142))</f>
        <v>0</v>
      </c>
    </row>
    <row r="143" spans="1:9" x14ac:dyDescent="0.2">
      <c r="A143" s="50" t="s">
        <v>41</v>
      </c>
      <c r="B143" s="51">
        <f>B142/60</f>
        <v>0</v>
      </c>
      <c r="C143" s="51">
        <f>C142/60</f>
        <v>0</v>
      </c>
      <c r="D143" s="51">
        <f t="shared" ref="D143:H143" si="52">D142/60</f>
        <v>0</v>
      </c>
      <c r="E143" s="51">
        <f t="shared" si="52"/>
        <v>0</v>
      </c>
      <c r="F143" s="51">
        <f t="shared" si="52"/>
        <v>0</v>
      </c>
      <c r="G143" s="51">
        <f t="shared" si="52"/>
        <v>0</v>
      </c>
      <c r="H143" s="21">
        <f t="shared" si="52"/>
        <v>0</v>
      </c>
      <c r="I143" s="32">
        <f>AVERAGE(B143:H143)</f>
        <v>0</v>
      </c>
    </row>
    <row r="144" spans="1:9" ht="17" thickBot="1" x14ac:dyDescent="0.25">
      <c r="A144" s="27" t="s">
        <v>29</v>
      </c>
      <c r="B144" s="30" t="e">
        <f>(B142/B140)*100</f>
        <v>#DIV/0!</v>
      </c>
      <c r="C144" s="30" t="e">
        <f t="shared" ref="C144:H144" si="53">(C142/C140)*100</f>
        <v>#DIV/0!</v>
      </c>
      <c r="D144" s="30" t="e">
        <f t="shared" si="53"/>
        <v>#DIV/0!</v>
      </c>
      <c r="E144" s="30" t="e">
        <f t="shared" si="53"/>
        <v>#DIV/0!</v>
      </c>
      <c r="F144" s="30" t="e">
        <f t="shared" si="53"/>
        <v>#DIV/0!</v>
      </c>
      <c r="G144" s="30" t="e">
        <f t="shared" si="53"/>
        <v>#DIV/0!</v>
      </c>
      <c r="H144" s="30" t="e">
        <f t="shared" si="53"/>
        <v>#DIV/0!</v>
      </c>
      <c r="I144" s="52" t="e">
        <f>AVERAGE(B144:H144)</f>
        <v>#DIV/0!</v>
      </c>
    </row>
    <row r="146" spans="1:9" x14ac:dyDescent="0.2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ht="34" customHeight="1" thickBot="1" x14ac:dyDescent="0.25">
      <c r="A147" s="14" t="s">
        <v>49</v>
      </c>
      <c r="B147" s="11" t="s">
        <v>10</v>
      </c>
      <c r="C147" s="6" t="s">
        <v>50</v>
      </c>
      <c r="D147" s="6" t="s">
        <v>12</v>
      </c>
      <c r="E147" s="11" t="s">
        <v>20</v>
      </c>
      <c r="F147" s="6" t="s">
        <v>14</v>
      </c>
      <c r="G147" s="6" t="s">
        <v>15</v>
      </c>
      <c r="H147" s="11" t="s">
        <v>16</v>
      </c>
      <c r="I147" s="7" t="s">
        <v>27</v>
      </c>
    </row>
    <row r="148" spans="1:9" ht="19" x14ac:dyDescent="0.2">
      <c r="A148" s="13" t="s">
        <v>48</v>
      </c>
      <c r="B148" s="54"/>
      <c r="C148" s="55"/>
      <c r="D148" s="55"/>
      <c r="E148" s="54"/>
      <c r="F148" s="55"/>
      <c r="G148" s="55"/>
      <c r="H148" s="54"/>
      <c r="I148" s="34"/>
    </row>
    <row r="149" spans="1:9" x14ac:dyDescent="0.2">
      <c r="A149" s="8" t="s">
        <v>44</v>
      </c>
      <c r="B149" s="23"/>
      <c r="C149" s="23"/>
      <c r="D149" s="23"/>
      <c r="E149" s="23"/>
      <c r="F149" s="23"/>
      <c r="G149" s="23"/>
      <c r="H149" s="23"/>
      <c r="I149" s="57" t="e">
        <f t="shared" ref="I149:I154" si="54">AVERAGE(B149:H149)</f>
        <v>#DIV/0!</v>
      </c>
    </row>
    <row r="150" spans="1:9" x14ac:dyDescent="0.2">
      <c r="A150" s="8" t="s">
        <v>43</v>
      </c>
      <c r="B150" s="18"/>
      <c r="C150" s="15"/>
      <c r="D150" s="15"/>
      <c r="E150" s="15"/>
      <c r="F150" s="15"/>
      <c r="G150" s="15"/>
      <c r="H150" s="17"/>
      <c r="I150" s="8" t="e">
        <f t="shared" si="54"/>
        <v>#DIV/0!</v>
      </c>
    </row>
    <row r="151" spans="1:9" x14ac:dyDescent="0.2">
      <c r="A151" s="10" t="s">
        <v>42</v>
      </c>
      <c r="B151" s="18"/>
      <c r="C151" s="15"/>
      <c r="D151" s="15"/>
      <c r="E151" s="15"/>
      <c r="F151" s="15"/>
      <c r="G151" s="15"/>
      <c r="H151" s="17"/>
      <c r="I151" s="8" t="e">
        <f t="shared" si="54"/>
        <v>#DIV/0!</v>
      </c>
    </row>
    <row r="152" spans="1:9" x14ac:dyDescent="0.2">
      <c r="A152" s="8" t="s">
        <v>45</v>
      </c>
      <c r="B152" s="23"/>
      <c r="C152" s="23"/>
      <c r="D152" s="23"/>
      <c r="E152" s="23"/>
      <c r="F152" s="23"/>
      <c r="G152" s="23"/>
      <c r="H152" s="23"/>
      <c r="I152" s="57" t="e">
        <f t="shared" si="54"/>
        <v>#DIV/0!</v>
      </c>
    </row>
    <row r="153" spans="1:9" x14ac:dyDescent="0.2">
      <c r="A153" s="8" t="s">
        <v>46</v>
      </c>
      <c r="B153" s="23"/>
      <c r="C153" s="23"/>
      <c r="D153" s="23"/>
      <c r="E153" s="23"/>
      <c r="F153" s="23"/>
      <c r="G153" s="23"/>
      <c r="H153" s="23"/>
      <c r="I153" s="57" t="e">
        <f t="shared" si="54"/>
        <v>#DIV/0!</v>
      </c>
    </row>
    <row r="154" spans="1:9" x14ac:dyDescent="0.2">
      <c r="A154" s="8" t="s">
        <v>47</v>
      </c>
      <c r="B154" s="18"/>
      <c r="C154" s="15"/>
      <c r="D154" s="15"/>
      <c r="E154" s="15"/>
      <c r="F154" s="15"/>
      <c r="G154" s="15"/>
      <c r="H154" s="15"/>
      <c r="I154" s="47" t="e">
        <f t="shared" si="54"/>
        <v>#DIV/0!</v>
      </c>
    </row>
    <row r="155" spans="1:9" x14ac:dyDescent="0.2">
      <c r="A155" s="8"/>
      <c r="B155" s="18"/>
      <c r="C155" s="15"/>
      <c r="D155" s="15"/>
      <c r="E155" s="15"/>
      <c r="F155" s="15"/>
      <c r="G155" s="15"/>
      <c r="H155" s="17"/>
      <c r="I155" s="8"/>
    </row>
    <row r="156" spans="1:9" x14ac:dyDescent="0.2">
      <c r="A156" s="8" t="s">
        <v>4</v>
      </c>
      <c r="B156" s="18">
        <f>IF(B149&gt;TIME(12,0,0),(24-ABS((B149-B153)*24))*60,ABS((B149-B153)*24)*60)</f>
        <v>0</v>
      </c>
      <c r="C156" s="15">
        <f>IF(C149&gt;TIME(12,0,0),(24-ABS((C149-C153)*24))*60,ABS((C149-C153)*24)*60)</f>
        <v>0</v>
      </c>
      <c r="D156" s="15">
        <f t="shared" ref="D156:H156" si="55">IF(D149&gt;TIME(12,0,0),(24-ABS((D149-D153)*24))*60,ABS((D149-D153)*24)*60)</f>
        <v>0</v>
      </c>
      <c r="E156" s="15">
        <f t="shared" si="55"/>
        <v>0</v>
      </c>
      <c r="F156" s="15">
        <f t="shared" si="55"/>
        <v>0</v>
      </c>
      <c r="G156" s="15">
        <f t="shared" si="55"/>
        <v>0</v>
      </c>
      <c r="H156" s="17">
        <f t="shared" si="55"/>
        <v>0</v>
      </c>
      <c r="I156" s="32">
        <f>AVERAGE(B156:H156)</f>
        <v>0</v>
      </c>
    </row>
    <row r="157" spans="1:9" x14ac:dyDescent="0.2">
      <c r="A157" s="8" t="s">
        <v>5</v>
      </c>
      <c r="B157" s="18">
        <f>(B150+B151) + ((B153-B152)*24*60)</f>
        <v>0</v>
      </c>
      <c r="C157" s="15">
        <f t="shared" ref="C157:H157" si="56">(C150+C151) + ((C153-C152)*24*60)</f>
        <v>0</v>
      </c>
      <c r="D157" s="15">
        <f t="shared" si="56"/>
        <v>0</v>
      </c>
      <c r="E157" s="15">
        <f t="shared" si="56"/>
        <v>0</v>
      </c>
      <c r="F157" s="15">
        <f t="shared" si="56"/>
        <v>0</v>
      </c>
      <c r="G157" s="15">
        <f t="shared" si="56"/>
        <v>0</v>
      </c>
      <c r="H157" s="17">
        <f t="shared" si="56"/>
        <v>0</v>
      </c>
      <c r="I157" s="32">
        <f>AVERAGE(B157:H157)</f>
        <v>0</v>
      </c>
    </row>
    <row r="158" spans="1:9" x14ac:dyDescent="0.2">
      <c r="A158" s="47" t="s">
        <v>40</v>
      </c>
      <c r="B158" s="15">
        <f t="shared" ref="B158:H158" si="57">B156-B157</f>
        <v>0</v>
      </c>
      <c r="C158" s="15">
        <f t="shared" si="57"/>
        <v>0</v>
      </c>
      <c r="D158" s="15">
        <f t="shared" si="57"/>
        <v>0</v>
      </c>
      <c r="E158" s="15">
        <f t="shared" si="57"/>
        <v>0</v>
      </c>
      <c r="F158" s="15">
        <f t="shared" si="57"/>
        <v>0</v>
      </c>
      <c r="G158" s="15">
        <f t="shared" si="57"/>
        <v>0</v>
      </c>
      <c r="H158" s="17">
        <f t="shared" si="57"/>
        <v>0</v>
      </c>
      <c r="I158" s="10">
        <f>(AVERAGE(B158:H158))</f>
        <v>0</v>
      </c>
    </row>
    <row r="159" spans="1:9" x14ac:dyDescent="0.2">
      <c r="A159" s="50" t="s">
        <v>41</v>
      </c>
      <c r="B159" s="51">
        <f>B158/60</f>
        <v>0</v>
      </c>
      <c r="C159" s="51">
        <f>C158/60</f>
        <v>0</v>
      </c>
      <c r="D159" s="51">
        <f t="shared" ref="D159:H159" si="58">D158/60</f>
        <v>0</v>
      </c>
      <c r="E159" s="51">
        <f t="shared" si="58"/>
        <v>0</v>
      </c>
      <c r="F159" s="51">
        <f t="shared" si="58"/>
        <v>0</v>
      </c>
      <c r="G159" s="51">
        <f t="shared" si="58"/>
        <v>0</v>
      </c>
      <c r="H159" s="21">
        <f t="shared" si="58"/>
        <v>0</v>
      </c>
      <c r="I159" s="32">
        <f>AVERAGE(B159:H159)</f>
        <v>0</v>
      </c>
    </row>
    <row r="160" spans="1:9" ht="17" thickBot="1" x14ac:dyDescent="0.25">
      <c r="A160" s="27" t="s">
        <v>29</v>
      </c>
      <c r="B160" s="30" t="e">
        <f>(B158/B156)*100</f>
        <v>#DIV/0!</v>
      </c>
      <c r="C160" s="30" t="e">
        <f t="shared" ref="C160:H160" si="59">(C158/C156)*100</f>
        <v>#DIV/0!</v>
      </c>
      <c r="D160" s="30" t="e">
        <f t="shared" si="59"/>
        <v>#DIV/0!</v>
      </c>
      <c r="E160" s="30" t="e">
        <f t="shared" si="59"/>
        <v>#DIV/0!</v>
      </c>
      <c r="F160" s="30" t="e">
        <f t="shared" si="59"/>
        <v>#DIV/0!</v>
      </c>
      <c r="G160" s="30" t="e">
        <f t="shared" si="59"/>
        <v>#DIV/0!</v>
      </c>
      <c r="H160" s="30" t="e">
        <f t="shared" si="59"/>
        <v>#DIV/0!</v>
      </c>
      <c r="I160" s="52" t="e">
        <f>AVERAGE(B160:H160)</f>
        <v>#DIV/0!</v>
      </c>
    </row>
    <row r="162" spans="1:9" x14ac:dyDescent="0.2">
      <c r="A162" s="53"/>
      <c r="B162" s="53"/>
      <c r="C162" s="53"/>
      <c r="D162" s="53"/>
      <c r="E162" s="53"/>
      <c r="F162" s="53"/>
      <c r="G162" s="53"/>
      <c r="H162" s="53"/>
      <c r="I162" s="53"/>
    </row>
    <row r="163" spans="1:9" ht="34" customHeight="1" thickBot="1" x14ac:dyDescent="0.25">
      <c r="A163" s="14" t="s">
        <v>49</v>
      </c>
      <c r="B163" s="11" t="s">
        <v>10</v>
      </c>
      <c r="C163" s="6" t="s">
        <v>50</v>
      </c>
      <c r="D163" s="6" t="s">
        <v>12</v>
      </c>
      <c r="E163" s="11" t="s">
        <v>20</v>
      </c>
      <c r="F163" s="6" t="s">
        <v>14</v>
      </c>
      <c r="G163" s="6" t="s">
        <v>15</v>
      </c>
      <c r="H163" s="11" t="s">
        <v>16</v>
      </c>
      <c r="I163" s="7" t="s">
        <v>27</v>
      </c>
    </row>
    <row r="164" spans="1:9" ht="19" x14ac:dyDescent="0.2">
      <c r="A164" s="13" t="s">
        <v>48</v>
      </c>
      <c r="B164" s="54"/>
      <c r="C164" s="55"/>
      <c r="D164" s="55"/>
      <c r="E164" s="54"/>
      <c r="F164" s="55"/>
      <c r="G164" s="55"/>
      <c r="H164" s="54"/>
      <c r="I164" s="34"/>
    </row>
    <row r="165" spans="1:9" x14ac:dyDescent="0.2">
      <c r="A165" s="8" t="s">
        <v>44</v>
      </c>
      <c r="B165" s="23"/>
      <c r="C165" s="23"/>
      <c r="D165" s="23"/>
      <c r="E165" s="23"/>
      <c r="F165" s="23"/>
      <c r="G165" s="23"/>
      <c r="H165" s="23"/>
      <c r="I165" s="57" t="e">
        <f t="shared" ref="I165:I170" si="60">AVERAGE(B165:H165)</f>
        <v>#DIV/0!</v>
      </c>
    </row>
    <row r="166" spans="1:9" x14ac:dyDescent="0.2">
      <c r="A166" s="8" t="s">
        <v>43</v>
      </c>
      <c r="B166" s="18"/>
      <c r="C166" s="15"/>
      <c r="D166" s="15"/>
      <c r="E166" s="15"/>
      <c r="F166" s="15"/>
      <c r="G166" s="15"/>
      <c r="H166" s="17"/>
      <c r="I166" s="8" t="e">
        <f t="shared" si="60"/>
        <v>#DIV/0!</v>
      </c>
    </row>
    <row r="167" spans="1:9" x14ac:dyDescent="0.2">
      <c r="A167" s="10" t="s">
        <v>42</v>
      </c>
      <c r="B167" s="18"/>
      <c r="C167" s="15"/>
      <c r="D167" s="15"/>
      <c r="E167" s="15"/>
      <c r="F167" s="15"/>
      <c r="G167" s="15"/>
      <c r="H167" s="17"/>
      <c r="I167" s="8" t="e">
        <f t="shared" si="60"/>
        <v>#DIV/0!</v>
      </c>
    </row>
    <row r="168" spans="1:9" x14ac:dyDescent="0.2">
      <c r="A168" s="8" t="s">
        <v>45</v>
      </c>
      <c r="B168" s="23"/>
      <c r="C168" s="23"/>
      <c r="D168" s="23"/>
      <c r="E168" s="23"/>
      <c r="F168" s="23"/>
      <c r="G168" s="23"/>
      <c r="H168" s="23"/>
      <c r="I168" s="57" t="e">
        <f t="shared" si="60"/>
        <v>#DIV/0!</v>
      </c>
    </row>
    <row r="169" spans="1:9" x14ac:dyDescent="0.2">
      <c r="A169" s="8" t="s">
        <v>46</v>
      </c>
      <c r="B169" s="23"/>
      <c r="C169" s="23"/>
      <c r="D169" s="23"/>
      <c r="E169" s="23"/>
      <c r="F169" s="23"/>
      <c r="G169" s="23"/>
      <c r="H169" s="23"/>
      <c r="I169" s="57" t="e">
        <f t="shared" si="60"/>
        <v>#DIV/0!</v>
      </c>
    </row>
    <row r="170" spans="1:9" x14ac:dyDescent="0.2">
      <c r="A170" s="8" t="s">
        <v>47</v>
      </c>
      <c r="B170" s="18"/>
      <c r="C170" s="15"/>
      <c r="D170" s="15"/>
      <c r="E170" s="15"/>
      <c r="F170" s="15"/>
      <c r="G170" s="15"/>
      <c r="H170" s="15"/>
      <c r="I170" s="47" t="e">
        <f t="shared" si="60"/>
        <v>#DIV/0!</v>
      </c>
    </row>
    <row r="171" spans="1:9" x14ac:dyDescent="0.2">
      <c r="A171" s="8"/>
      <c r="B171" s="18"/>
      <c r="C171" s="15"/>
      <c r="D171" s="15"/>
      <c r="E171" s="15"/>
      <c r="F171" s="15"/>
      <c r="G171" s="15"/>
      <c r="H171" s="17"/>
      <c r="I171" s="8"/>
    </row>
    <row r="172" spans="1:9" x14ac:dyDescent="0.2">
      <c r="A172" s="8" t="s">
        <v>4</v>
      </c>
      <c r="B172" s="18">
        <f>IF(B165&gt;TIME(12,0,0),(24-ABS((B165-B169)*24))*60,ABS((B165-B169)*24)*60)</f>
        <v>0</v>
      </c>
      <c r="C172" s="15">
        <f>IF(C165&gt;TIME(12,0,0),(24-ABS((C165-C169)*24))*60,ABS((C165-C169)*24)*60)</f>
        <v>0</v>
      </c>
      <c r="D172" s="15">
        <f t="shared" ref="D172:H172" si="61">IF(D165&gt;TIME(12,0,0),(24-ABS((D165-D169)*24))*60,ABS((D165-D169)*24)*60)</f>
        <v>0</v>
      </c>
      <c r="E172" s="15">
        <f t="shared" si="61"/>
        <v>0</v>
      </c>
      <c r="F172" s="15">
        <f t="shared" si="61"/>
        <v>0</v>
      </c>
      <c r="G172" s="15">
        <f t="shared" si="61"/>
        <v>0</v>
      </c>
      <c r="H172" s="17">
        <f t="shared" si="61"/>
        <v>0</v>
      </c>
      <c r="I172" s="32">
        <f>AVERAGE(B172:H172)</f>
        <v>0</v>
      </c>
    </row>
    <row r="173" spans="1:9" x14ac:dyDescent="0.2">
      <c r="A173" s="8" t="s">
        <v>5</v>
      </c>
      <c r="B173" s="18">
        <f>(B166+B167) + ((B169-B168)*24*60)</f>
        <v>0</v>
      </c>
      <c r="C173" s="15">
        <f t="shared" ref="C173:H173" si="62">(C166+C167) + ((C169-C168)*24*60)</f>
        <v>0</v>
      </c>
      <c r="D173" s="15">
        <f t="shared" si="62"/>
        <v>0</v>
      </c>
      <c r="E173" s="15">
        <f t="shared" si="62"/>
        <v>0</v>
      </c>
      <c r="F173" s="15">
        <f t="shared" si="62"/>
        <v>0</v>
      </c>
      <c r="G173" s="15">
        <f t="shared" si="62"/>
        <v>0</v>
      </c>
      <c r="H173" s="17">
        <f t="shared" si="62"/>
        <v>0</v>
      </c>
      <c r="I173" s="32">
        <f>AVERAGE(B173:H173)</f>
        <v>0</v>
      </c>
    </row>
    <row r="174" spans="1:9" x14ac:dyDescent="0.2">
      <c r="A174" s="47" t="s">
        <v>40</v>
      </c>
      <c r="B174" s="15">
        <f t="shared" ref="B174:H174" si="63">B172-B173</f>
        <v>0</v>
      </c>
      <c r="C174" s="15">
        <f t="shared" si="63"/>
        <v>0</v>
      </c>
      <c r="D174" s="15">
        <f t="shared" si="63"/>
        <v>0</v>
      </c>
      <c r="E174" s="15">
        <f t="shared" si="63"/>
        <v>0</v>
      </c>
      <c r="F174" s="15">
        <f t="shared" si="63"/>
        <v>0</v>
      </c>
      <c r="G174" s="15">
        <f t="shared" si="63"/>
        <v>0</v>
      </c>
      <c r="H174" s="17">
        <f t="shared" si="63"/>
        <v>0</v>
      </c>
      <c r="I174" s="10">
        <f>(AVERAGE(B174:H174))</f>
        <v>0</v>
      </c>
    </row>
    <row r="175" spans="1:9" x14ac:dyDescent="0.2">
      <c r="A175" s="50" t="s">
        <v>41</v>
      </c>
      <c r="B175" s="51">
        <f>B174/60</f>
        <v>0</v>
      </c>
      <c r="C175" s="51">
        <f>C174/60</f>
        <v>0</v>
      </c>
      <c r="D175" s="51">
        <f t="shared" ref="D175:H175" si="64">D174/60</f>
        <v>0</v>
      </c>
      <c r="E175" s="51">
        <f t="shared" si="64"/>
        <v>0</v>
      </c>
      <c r="F175" s="51">
        <f t="shared" si="64"/>
        <v>0</v>
      </c>
      <c r="G175" s="51">
        <f t="shared" si="64"/>
        <v>0</v>
      </c>
      <c r="H175" s="21">
        <f t="shared" si="64"/>
        <v>0</v>
      </c>
      <c r="I175" s="32">
        <f>AVERAGE(B175:H175)</f>
        <v>0</v>
      </c>
    </row>
    <row r="176" spans="1:9" ht="17" thickBot="1" x14ac:dyDescent="0.25">
      <c r="A176" s="27" t="s">
        <v>29</v>
      </c>
      <c r="B176" s="30" t="e">
        <f>(B174/B172)*100</f>
        <v>#DIV/0!</v>
      </c>
      <c r="C176" s="30" t="e">
        <f t="shared" ref="C176:H176" si="65">(C174/C172)*100</f>
        <v>#DIV/0!</v>
      </c>
      <c r="D176" s="30" t="e">
        <f t="shared" si="65"/>
        <v>#DIV/0!</v>
      </c>
      <c r="E176" s="30" t="e">
        <f t="shared" si="65"/>
        <v>#DIV/0!</v>
      </c>
      <c r="F176" s="30" t="e">
        <f t="shared" si="65"/>
        <v>#DIV/0!</v>
      </c>
      <c r="G176" s="30" t="e">
        <f t="shared" si="65"/>
        <v>#DIV/0!</v>
      </c>
      <c r="H176" s="30" t="e">
        <f t="shared" si="65"/>
        <v>#DIV/0!</v>
      </c>
      <c r="I176" s="52" t="e">
        <f>AVERAGE(B176:H176)</f>
        <v>#DIV/0!</v>
      </c>
    </row>
    <row r="178" spans="1:9" x14ac:dyDescent="0.2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ht="34" customHeight="1" thickBot="1" x14ac:dyDescent="0.25">
      <c r="A179" s="14" t="s">
        <v>49</v>
      </c>
      <c r="B179" s="11" t="s">
        <v>10</v>
      </c>
      <c r="C179" s="6" t="s">
        <v>50</v>
      </c>
      <c r="D179" s="6" t="s">
        <v>12</v>
      </c>
      <c r="E179" s="11" t="s">
        <v>20</v>
      </c>
      <c r="F179" s="6" t="s">
        <v>14</v>
      </c>
      <c r="G179" s="6" t="s">
        <v>15</v>
      </c>
      <c r="H179" s="11" t="s">
        <v>16</v>
      </c>
      <c r="I179" s="7" t="s">
        <v>27</v>
      </c>
    </row>
    <row r="180" spans="1:9" ht="19" x14ac:dyDescent="0.2">
      <c r="A180" s="13" t="s">
        <v>48</v>
      </c>
      <c r="B180" s="54"/>
      <c r="C180" s="55"/>
      <c r="D180" s="55"/>
      <c r="E180" s="54"/>
      <c r="F180" s="55"/>
      <c r="G180" s="55"/>
      <c r="H180" s="54"/>
      <c r="I180" s="34"/>
    </row>
    <row r="181" spans="1:9" x14ac:dyDescent="0.2">
      <c r="A181" s="8" t="s">
        <v>44</v>
      </c>
      <c r="B181" s="23"/>
      <c r="C181" s="23"/>
      <c r="D181" s="23"/>
      <c r="E181" s="23"/>
      <c r="F181" s="23"/>
      <c r="G181" s="23"/>
      <c r="H181" s="23"/>
      <c r="I181" s="57" t="e">
        <f t="shared" ref="I181:I186" si="66">AVERAGE(B181:H181)</f>
        <v>#DIV/0!</v>
      </c>
    </row>
    <row r="182" spans="1:9" x14ac:dyDescent="0.2">
      <c r="A182" s="8" t="s">
        <v>43</v>
      </c>
      <c r="B182" s="18"/>
      <c r="C182" s="15"/>
      <c r="D182" s="15"/>
      <c r="E182" s="15"/>
      <c r="F182" s="15"/>
      <c r="G182" s="15"/>
      <c r="H182" s="17"/>
      <c r="I182" s="8" t="e">
        <f t="shared" si="66"/>
        <v>#DIV/0!</v>
      </c>
    </row>
    <row r="183" spans="1:9" x14ac:dyDescent="0.2">
      <c r="A183" s="10" t="s">
        <v>42</v>
      </c>
      <c r="B183" s="18"/>
      <c r="C183" s="15"/>
      <c r="D183" s="15"/>
      <c r="E183" s="15"/>
      <c r="F183" s="15"/>
      <c r="G183" s="15"/>
      <c r="H183" s="17"/>
      <c r="I183" s="8" t="e">
        <f t="shared" si="66"/>
        <v>#DIV/0!</v>
      </c>
    </row>
    <row r="184" spans="1:9" x14ac:dyDescent="0.2">
      <c r="A184" s="8" t="s">
        <v>45</v>
      </c>
      <c r="B184" s="23"/>
      <c r="C184" s="23"/>
      <c r="D184" s="23"/>
      <c r="E184" s="23"/>
      <c r="F184" s="23"/>
      <c r="G184" s="23"/>
      <c r="H184" s="23"/>
      <c r="I184" s="57" t="e">
        <f t="shared" si="66"/>
        <v>#DIV/0!</v>
      </c>
    </row>
    <row r="185" spans="1:9" x14ac:dyDescent="0.2">
      <c r="A185" s="8" t="s">
        <v>46</v>
      </c>
      <c r="B185" s="23"/>
      <c r="C185" s="23"/>
      <c r="D185" s="23"/>
      <c r="E185" s="23"/>
      <c r="F185" s="23"/>
      <c r="G185" s="23"/>
      <c r="H185" s="23"/>
      <c r="I185" s="57" t="e">
        <f t="shared" si="66"/>
        <v>#DIV/0!</v>
      </c>
    </row>
    <row r="186" spans="1:9" x14ac:dyDescent="0.2">
      <c r="A186" s="8" t="s">
        <v>47</v>
      </c>
      <c r="B186" s="18"/>
      <c r="C186" s="15"/>
      <c r="D186" s="15"/>
      <c r="E186" s="15"/>
      <c r="F186" s="15"/>
      <c r="G186" s="15"/>
      <c r="H186" s="15"/>
      <c r="I186" s="47" t="e">
        <f t="shared" si="66"/>
        <v>#DIV/0!</v>
      </c>
    </row>
    <row r="187" spans="1:9" x14ac:dyDescent="0.2">
      <c r="A187" s="8"/>
      <c r="B187" s="18"/>
      <c r="C187" s="15"/>
      <c r="D187" s="15"/>
      <c r="E187" s="15"/>
      <c r="F187" s="15"/>
      <c r="G187" s="15"/>
      <c r="H187" s="17"/>
      <c r="I187" s="8"/>
    </row>
    <row r="188" spans="1:9" x14ac:dyDescent="0.2">
      <c r="A188" s="8" t="s">
        <v>4</v>
      </c>
      <c r="B188" s="18">
        <f>IF(B181&gt;TIME(12,0,0),(24-ABS((B181-B185)*24))*60,ABS((B181-B185)*24)*60)</f>
        <v>0</v>
      </c>
      <c r="C188" s="15">
        <f>IF(C181&gt;TIME(12,0,0),(24-ABS((C181-C185)*24))*60,ABS((C181-C185)*24)*60)</f>
        <v>0</v>
      </c>
      <c r="D188" s="15">
        <f t="shared" ref="D188:H188" si="67">IF(D181&gt;TIME(12,0,0),(24-ABS((D181-D185)*24))*60,ABS((D181-D185)*24)*60)</f>
        <v>0</v>
      </c>
      <c r="E188" s="15">
        <f t="shared" si="67"/>
        <v>0</v>
      </c>
      <c r="F188" s="15">
        <f t="shared" si="67"/>
        <v>0</v>
      </c>
      <c r="G188" s="15">
        <f t="shared" si="67"/>
        <v>0</v>
      </c>
      <c r="H188" s="17">
        <f t="shared" si="67"/>
        <v>0</v>
      </c>
      <c r="I188" s="32">
        <f>AVERAGE(B188:H188)</f>
        <v>0</v>
      </c>
    </row>
    <row r="189" spans="1:9" x14ac:dyDescent="0.2">
      <c r="A189" s="8" t="s">
        <v>5</v>
      </c>
      <c r="B189" s="18">
        <f>(B182+B183) + ((B185-B184)*24*60)</f>
        <v>0</v>
      </c>
      <c r="C189" s="15">
        <f t="shared" ref="C189:H189" si="68">(C182+C183) + ((C185-C184)*24*60)</f>
        <v>0</v>
      </c>
      <c r="D189" s="15">
        <f t="shared" si="68"/>
        <v>0</v>
      </c>
      <c r="E189" s="15">
        <f t="shared" si="68"/>
        <v>0</v>
      </c>
      <c r="F189" s="15">
        <f t="shared" si="68"/>
        <v>0</v>
      </c>
      <c r="G189" s="15">
        <f t="shared" si="68"/>
        <v>0</v>
      </c>
      <c r="H189" s="17">
        <f t="shared" si="68"/>
        <v>0</v>
      </c>
      <c r="I189" s="32">
        <f>AVERAGE(B189:H189)</f>
        <v>0</v>
      </c>
    </row>
    <row r="190" spans="1:9" x14ac:dyDescent="0.2">
      <c r="A190" s="47" t="s">
        <v>40</v>
      </c>
      <c r="B190" s="15">
        <f t="shared" ref="B190:H190" si="69">B188-B189</f>
        <v>0</v>
      </c>
      <c r="C190" s="15">
        <f t="shared" si="69"/>
        <v>0</v>
      </c>
      <c r="D190" s="15">
        <f t="shared" si="69"/>
        <v>0</v>
      </c>
      <c r="E190" s="15">
        <f t="shared" si="69"/>
        <v>0</v>
      </c>
      <c r="F190" s="15">
        <f t="shared" si="69"/>
        <v>0</v>
      </c>
      <c r="G190" s="15">
        <f t="shared" si="69"/>
        <v>0</v>
      </c>
      <c r="H190" s="17">
        <f t="shared" si="69"/>
        <v>0</v>
      </c>
      <c r="I190" s="10">
        <f>(AVERAGE(B190:H190))</f>
        <v>0</v>
      </c>
    </row>
    <row r="191" spans="1:9" x14ac:dyDescent="0.2">
      <c r="A191" s="50" t="s">
        <v>41</v>
      </c>
      <c r="B191" s="51">
        <f>B190/60</f>
        <v>0</v>
      </c>
      <c r="C191" s="51">
        <f>C190/60</f>
        <v>0</v>
      </c>
      <c r="D191" s="51">
        <f t="shared" ref="D191:H191" si="70">D190/60</f>
        <v>0</v>
      </c>
      <c r="E191" s="51">
        <f t="shared" si="70"/>
        <v>0</v>
      </c>
      <c r="F191" s="51">
        <f t="shared" si="70"/>
        <v>0</v>
      </c>
      <c r="G191" s="51">
        <f t="shared" si="70"/>
        <v>0</v>
      </c>
      <c r="H191" s="21">
        <f t="shared" si="70"/>
        <v>0</v>
      </c>
      <c r="I191" s="32">
        <f>AVERAGE(B191:H191)</f>
        <v>0</v>
      </c>
    </row>
    <row r="192" spans="1:9" ht="17" thickBot="1" x14ac:dyDescent="0.25">
      <c r="A192" s="27" t="s">
        <v>29</v>
      </c>
      <c r="B192" s="30" t="e">
        <f>(B190/B188)*100</f>
        <v>#DIV/0!</v>
      </c>
      <c r="C192" s="30" t="e">
        <f t="shared" ref="C192:H192" si="71">(C190/C188)*100</f>
        <v>#DIV/0!</v>
      </c>
      <c r="D192" s="30" t="e">
        <f t="shared" si="71"/>
        <v>#DIV/0!</v>
      </c>
      <c r="E192" s="30" t="e">
        <f t="shared" si="71"/>
        <v>#DIV/0!</v>
      </c>
      <c r="F192" s="30" t="e">
        <f t="shared" si="71"/>
        <v>#DIV/0!</v>
      </c>
      <c r="G192" s="30" t="e">
        <f t="shared" si="71"/>
        <v>#DIV/0!</v>
      </c>
      <c r="H192" s="30" t="e">
        <f t="shared" si="71"/>
        <v>#DIV/0!</v>
      </c>
      <c r="I192" s="52" t="e">
        <f>AVERAGE(B192:H192)</f>
        <v>#DIV/0!</v>
      </c>
    </row>
    <row r="194" spans="1:9" x14ac:dyDescent="0.2">
      <c r="A194" s="53"/>
      <c r="B194" s="53"/>
      <c r="C194" s="53"/>
      <c r="D194" s="53"/>
      <c r="E194" s="53"/>
      <c r="F194" s="53"/>
      <c r="G194" s="53"/>
      <c r="H194" s="53"/>
      <c r="I194" s="53"/>
    </row>
    <row r="195" spans="1:9" ht="34" customHeight="1" thickBot="1" x14ac:dyDescent="0.25">
      <c r="A195" s="14" t="s">
        <v>49</v>
      </c>
      <c r="B195" s="11" t="s">
        <v>10</v>
      </c>
      <c r="C195" s="6" t="s">
        <v>50</v>
      </c>
      <c r="D195" s="6" t="s">
        <v>12</v>
      </c>
      <c r="E195" s="11" t="s">
        <v>20</v>
      </c>
      <c r="F195" s="6" t="s">
        <v>14</v>
      </c>
      <c r="G195" s="6" t="s">
        <v>15</v>
      </c>
      <c r="H195" s="11" t="s">
        <v>16</v>
      </c>
      <c r="I195" s="7" t="s">
        <v>27</v>
      </c>
    </row>
    <row r="196" spans="1:9" ht="19" x14ac:dyDescent="0.2">
      <c r="A196" s="13" t="s">
        <v>48</v>
      </c>
      <c r="B196" s="54"/>
      <c r="C196" s="55"/>
      <c r="D196" s="55"/>
      <c r="E196" s="54"/>
      <c r="F196" s="55"/>
      <c r="G196" s="55"/>
      <c r="H196" s="54"/>
      <c r="I196" s="34"/>
    </row>
    <row r="197" spans="1:9" x14ac:dyDescent="0.2">
      <c r="A197" s="8" t="s">
        <v>44</v>
      </c>
      <c r="B197" s="23"/>
      <c r="C197" s="23"/>
      <c r="D197" s="23"/>
      <c r="E197" s="23"/>
      <c r="F197" s="23"/>
      <c r="G197" s="23"/>
      <c r="H197" s="23"/>
      <c r="I197" s="57" t="e">
        <f t="shared" ref="I197:I202" si="72">AVERAGE(B197:H197)</f>
        <v>#DIV/0!</v>
      </c>
    </row>
    <row r="198" spans="1:9" x14ac:dyDescent="0.2">
      <c r="A198" s="8" t="s">
        <v>43</v>
      </c>
      <c r="B198" s="18"/>
      <c r="C198" s="15"/>
      <c r="D198" s="15"/>
      <c r="E198" s="15"/>
      <c r="F198" s="15"/>
      <c r="G198" s="15"/>
      <c r="H198" s="17"/>
      <c r="I198" s="8" t="e">
        <f t="shared" si="72"/>
        <v>#DIV/0!</v>
      </c>
    </row>
    <row r="199" spans="1:9" x14ac:dyDescent="0.2">
      <c r="A199" s="10" t="s">
        <v>42</v>
      </c>
      <c r="B199" s="18"/>
      <c r="C199" s="15"/>
      <c r="D199" s="15"/>
      <c r="E199" s="15"/>
      <c r="F199" s="15"/>
      <c r="G199" s="15"/>
      <c r="H199" s="17"/>
      <c r="I199" s="8" t="e">
        <f t="shared" si="72"/>
        <v>#DIV/0!</v>
      </c>
    </row>
    <row r="200" spans="1:9" x14ac:dyDescent="0.2">
      <c r="A200" s="8" t="s">
        <v>45</v>
      </c>
      <c r="B200" s="23"/>
      <c r="C200" s="23"/>
      <c r="D200" s="23"/>
      <c r="E200" s="23"/>
      <c r="F200" s="23"/>
      <c r="G200" s="23"/>
      <c r="H200" s="23"/>
      <c r="I200" s="57" t="e">
        <f t="shared" si="72"/>
        <v>#DIV/0!</v>
      </c>
    </row>
    <row r="201" spans="1:9" x14ac:dyDescent="0.2">
      <c r="A201" s="8" t="s">
        <v>46</v>
      </c>
      <c r="B201" s="23"/>
      <c r="C201" s="23"/>
      <c r="D201" s="23"/>
      <c r="E201" s="23"/>
      <c r="F201" s="23"/>
      <c r="G201" s="23"/>
      <c r="H201" s="23"/>
      <c r="I201" s="57" t="e">
        <f t="shared" si="72"/>
        <v>#DIV/0!</v>
      </c>
    </row>
    <row r="202" spans="1:9" x14ac:dyDescent="0.2">
      <c r="A202" s="8" t="s">
        <v>47</v>
      </c>
      <c r="B202" s="18"/>
      <c r="C202" s="15"/>
      <c r="D202" s="15"/>
      <c r="E202" s="15"/>
      <c r="F202" s="15"/>
      <c r="G202" s="15"/>
      <c r="H202" s="15"/>
      <c r="I202" s="47" t="e">
        <f t="shared" si="72"/>
        <v>#DIV/0!</v>
      </c>
    </row>
    <row r="203" spans="1:9" x14ac:dyDescent="0.2">
      <c r="A203" s="8"/>
      <c r="B203" s="18"/>
      <c r="C203" s="15"/>
      <c r="D203" s="15"/>
      <c r="E203" s="15"/>
      <c r="F203" s="15"/>
      <c r="G203" s="15"/>
      <c r="H203" s="17"/>
      <c r="I203" s="8"/>
    </row>
    <row r="204" spans="1:9" x14ac:dyDescent="0.2">
      <c r="A204" s="8" t="s">
        <v>4</v>
      </c>
      <c r="B204" s="18">
        <f>IF(B197&gt;TIME(12,0,0),(24-ABS((B197-B201)*24))*60,ABS((B197-B201)*24)*60)</f>
        <v>0</v>
      </c>
      <c r="C204" s="15">
        <f>IF(C197&gt;TIME(12,0,0),(24-ABS((C197-C201)*24))*60,ABS((C197-C201)*24)*60)</f>
        <v>0</v>
      </c>
      <c r="D204" s="15">
        <f t="shared" ref="D204:H204" si="73">IF(D197&gt;TIME(12,0,0),(24-ABS((D197-D201)*24))*60,ABS((D197-D201)*24)*60)</f>
        <v>0</v>
      </c>
      <c r="E204" s="15">
        <f t="shared" si="73"/>
        <v>0</v>
      </c>
      <c r="F204" s="15">
        <f t="shared" si="73"/>
        <v>0</v>
      </c>
      <c r="G204" s="15">
        <f t="shared" si="73"/>
        <v>0</v>
      </c>
      <c r="H204" s="17">
        <f t="shared" si="73"/>
        <v>0</v>
      </c>
      <c r="I204" s="32">
        <f>AVERAGE(B204:H204)</f>
        <v>0</v>
      </c>
    </row>
    <row r="205" spans="1:9" x14ac:dyDescent="0.2">
      <c r="A205" s="8" t="s">
        <v>5</v>
      </c>
      <c r="B205" s="18">
        <f>(B198+B199) + ((B201-B200)*24*60)</f>
        <v>0</v>
      </c>
      <c r="C205" s="15">
        <f t="shared" ref="C205:H205" si="74">(C198+C199) + ((C201-C200)*24*60)</f>
        <v>0</v>
      </c>
      <c r="D205" s="15">
        <f t="shared" si="74"/>
        <v>0</v>
      </c>
      <c r="E205" s="15">
        <f t="shared" si="74"/>
        <v>0</v>
      </c>
      <c r="F205" s="15">
        <f t="shared" si="74"/>
        <v>0</v>
      </c>
      <c r="G205" s="15">
        <f t="shared" si="74"/>
        <v>0</v>
      </c>
      <c r="H205" s="17">
        <f t="shared" si="74"/>
        <v>0</v>
      </c>
      <c r="I205" s="32">
        <f>AVERAGE(B205:H205)</f>
        <v>0</v>
      </c>
    </row>
    <row r="206" spans="1:9" x14ac:dyDescent="0.2">
      <c r="A206" s="47" t="s">
        <v>40</v>
      </c>
      <c r="B206" s="15">
        <f t="shared" ref="B206:H206" si="75">B204-B205</f>
        <v>0</v>
      </c>
      <c r="C206" s="15">
        <f t="shared" si="75"/>
        <v>0</v>
      </c>
      <c r="D206" s="15">
        <f t="shared" si="75"/>
        <v>0</v>
      </c>
      <c r="E206" s="15">
        <f t="shared" si="75"/>
        <v>0</v>
      </c>
      <c r="F206" s="15">
        <f t="shared" si="75"/>
        <v>0</v>
      </c>
      <c r="G206" s="15">
        <f t="shared" si="75"/>
        <v>0</v>
      </c>
      <c r="H206" s="17">
        <f t="shared" si="75"/>
        <v>0</v>
      </c>
      <c r="I206" s="10">
        <f>(AVERAGE(B206:H206))</f>
        <v>0</v>
      </c>
    </row>
    <row r="207" spans="1:9" x14ac:dyDescent="0.2">
      <c r="A207" s="50" t="s">
        <v>41</v>
      </c>
      <c r="B207" s="51">
        <f>B206/60</f>
        <v>0</v>
      </c>
      <c r="C207" s="51">
        <f>C206/60</f>
        <v>0</v>
      </c>
      <c r="D207" s="51">
        <f t="shared" ref="D207:H207" si="76">D206/60</f>
        <v>0</v>
      </c>
      <c r="E207" s="51">
        <f t="shared" si="76"/>
        <v>0</v>
      </c>
      <c r="F207" s="51">
        <f t="shared" si="76"/>
        <v>0</v>
      </c>
      <c r="G207" s="51">
        <f t="shared" si="76"/>
        <v>0</v>
      </c>
      <c r="H207" s="21">
        <f t="shared" si="76"/>
        <v>0</v>
      </c>
      <c r="I207" s="32">
        <f>AVERAGE(B207:H207)</f>
        <v>0</v>
      </c>
    </row>
    <row r="208" spans="1:9" ht="17" thickBot="1" x14ac:dyDescent="0.25">
      <c r="A208" s="27" t="s">
        <v>29</v>
      </c>
      <c r="B208" s="30" t="e">
        <f>(B206/B204)*100</f>
        <v>#DIV/0!</v>
      </c>
      <c r="C208" s="30" t="e">
        <f t="shared" ref="C208:H208" si="77">(C206/C204)*100</f>
        <v>#DIV/0!</v>
      </c>
      <c r="D208" s="30" t="e">
        <f t="shared" si="77"/>
        <v>#DIV/0!</v>
      </c>
      <c r="E208" s="30" t="e">
        <f t="shared" si="77"/>
        <v>#DIV/0!</v>
      </c>
      <c r="F208" s="30" t="e">
        <f t="shared" si="77"/>
        <v>#DIV/0!</v>
      </c>
      <c r="G208" s="30" t="e">
        <f t="shared" si="77"/>
        <v>#DIV/0!</v>
      </c>
      <c r="H208" s="30" t="e">
        <f t="shared" si="77"/>
        <v>#DIV/0!</v>
      </c>
      <c r="I208" s="52" t="e">
        <f>AVERAGE(B208:H208)</f>
        <v>#DIV/0!</v>
      </c>
    </row>
    <row r="210" spans="1:9" x14ac:dyDescent="0.2">
      <c r="A210" s="53"/>
      <c r="B210" s="53"/>
      <c r="C210" s="53"/>
      <c r="D210" s="53"/>
      <c r="E210" s="53"/>
      <c r="F210" s="53"/>
      <c r="G210" s="53"/>
      <c r="H210" s="53"/>
      <c r="I210" s="53"/>
    </row>
    <row r="211" spans="1:9" ht="34" customHeight="1" thickBot="1" x14ac:dyDescent="0.25">
      <c r="A211" s="14" t="s">
        <v>49</v>
      </c>
      <c r="B211" s="11" t="s">
        <v>10</v>
      </c>
      <c r="C211" s="6" t="s">
        <v>50</v>
      </c>
      <c r="D211" s="6" t="s">
        <v>12</v>
      </c>
      <c r="E211" s="11" t="s">
        <v>20</v>
      </c>
      <c r="F211" s="6" t="s">
        <v>14</v>
      </c>
      <c r="G211" s="6" t="s">
        <v>15</v>
      </c>
      <c r="H211" s="11" t="s">
        <v>16</v>
      </c>
      <c r="I211" s="7" t="s">
        <v>27</v>
      </c>
    </row>
    <row r="212" spans="1:9" ht="19" x14ac:dyDescent="0.2">
      <c r="A212" s="13" t="s">
        <v>48</v>
      </c>
      <c r="B212" s="54"/>
      <c r="C212" s="55"/>
      <c r="D212" s="55"/>
      <c r="E212" s="54"/>
      <c r="F212" s="55"/>
      <c r="G212" s="55"/>
      <c r="H212" s="54"/>
      <c r="I212" s="34"/>
    </row>
    <row r="213" spans="1:9" x14ac:dyDescent="0.2">
      <c r="A213" s="8" t="s">
        <v>44</v>
      </c>
      <c r="B213" s="23"/>
      <c r="C213" s="23"/>
      <c r="D213" s="23"/>
      <c r="E213" s="23"/>
      <c r="F213" s="23"/>
      <c r="G213" s="23"/>
      <c r="H213" s="23"/>
      <c r="I213" s="57" t="e">
        <f t="shared" ref="I213:I218" si="78">AVERAGE(B213:H213)</f>
        <v>#DIV/0!</v>
      </c>
    </row>
    <row r="214" spans="1:9" x14ac:dyDescent="0.2">
      <c r="A214" s="8" t="s">
        <v>43</v>
      </c>
      <c r="B214" s="18"/>
      <c r="C214" s="15"/>
      <c r="D214" s="15"/>
      <c r="E214" s="15"/>
      <c r="F214" s="15"/>
      <c r="G214" s="15"/>
      <c r="H214" s="17"/>
      <c r="I214" s="8" t="e">
        <f t="shared" si="78"/>
        <v>#DIV/0!</v>
      </c>
    </row>
    <row r="215" spans="1:9" x14ac:dyDescent="0.2">
      <c r="A215" s="10" t="s">
        <v>42</v>
      </c>
      <c r="B215" s="18"/>
      <c r="C215" s="15"/>
      <c r="D215" s="15"/>
      <c r="E215" s="15"/>
      <c r="F215" s="15"/>
      <c r="G215" s="15"/>
      <c r="H215" s="17"/>
      <c r="I215" s="8" t="e">
        <f t="shared" si="78"/>
        <v>#DIV/0!</v>
      </c>
    </row>
    <row r="216" spans="1:9" x14ac:dyDescent="0.2">
      <c r="A216" s="8" t="s">
        <v>45</v>
      </c>
      <c r="B216" s="23"/>
      <c r="C216" s="23"/>
      <c r="D216" s="23"/>
      <c r="E216" s="23"/>
      <c r="F216" s="23"/>
      <c r="G216" s="23"/>
      <c r="H216" s="23"/>
      <c r="I216" s="57" t="e">
        <f t="shared" si="78"/>
        <v>#DIV/0!</v>
      </c>
    </row>
    <row r="217" spans="1:9" x14ac:dyDescent="0.2">
      <c r="A217" s="8" t="s">
        <v>46</v>
      </c>
      <c r="B217" s="23"/>
      <c r="C217" s="23"/>
      <c r="D217" s="23"/>
      <c r="E217" s="23"/>
      <c r="F217" s="23"/>
      <c r="G217" s="23"/>
      <c r="H217" s="23"/>
      <c r="I217" s="57" t="e">
        <f t="shared" si="78"/>
        <v>#DIV/0!</v>
      </c>
    </row>
    <row r="218" spans="1:9" x14ac:dyDescent="0.2">
      <c r="A218" s="8" t="s">
        <v>47</v>
      </c>
      <c r="B218" s="18"/>
      <c r="C218" s="15"/>
      <c r="D218" s="15"/>
      <c r="E218" s="15"/>
      <c r="F218" s="15"/>
      <c r="G218" s="15"/>
      <c r="H218" s="15"/>
      <c r="I218" s="47" t="e">
        <f t="shared" si="78"/>
        <v>#DIV/0!</v>
      </c>
    </row>
    <row r="219" spans="1:9" x14ac:dyDescent="0.2">
      <c r="A219" s="8"/>
      <c r="B219" s="18"/>
      <c r="C219" s="15"/>
      <c r="D219" s="15"/>
      <c r="E219" s="15"/>
      <c r="F219" s="15"/>
      <c r="G219" s="15"/>
      <c r="H219" s="17"/>
      <c r="I219" s="8"/>
    </row>
    <row r="220" spans="1:9" x14ac:dyDescent="0.2">
      <c r="A220" s="8" t="s">
        <v>4</v>
      </c>
      <c r="B220" s="18">
        <f>IF(B213&gt;TIME(12,0,0),(24-ABS((B213-B217)*24))*60,ABS((B213-B217)*24)*60)</f>
        <v>0</v>
      </c>
      <c r="C220" s="15">
        <f>IF(C213&gt;TIME(12,0,0),(24-ABS((C213-C217)*24))*60,ABS((C213-C217)*24)*60)</f>
        <v>0</v>
      </c>
      <c r="D220" s="15">
        <f t="shared" ref="D220:H220" si="79">IF(D213&gt;TIME(12,0,0),(24-ABS((D213-D217)*24))*60,ABS((D213-D217)*24)*60)</f>
        <v>0</v>
      </c>
      <c r="E220" s="15">
        <f t="shared" si="79"/>
        <v>0</v>
      </c>
      <c r="F220" s="15">
        <f t="shared" si="79"/>
        <v>0</v>
      </c>
      <c r="G220" s="15">
        <f t="shared" si="79"/>
        <v>0</v>
      </c>
      <c r="H220" s="17">
        <f t="shared" si="79"/>
        <v>0</v>
      </c>
      <c r="I220" s="32">
        <f>AVERAGE(B220:H220)</f>
        <v>0</v>
      </c>
    </row>
    <row r="221" spans="1:9" x14ac:dyDescent="0.2">
      <c r="A221" s="8" t="s">
        <v>5</v>
      </c>
      <c r="B221" s="18">
        <f>(B214+B215) + ((B217-B216)*24*60)</f>
        <v>0</v>
      </c>
      <c r="C221" s="15">
        <f t="shared" ref="C221:H221" si="80">(C214+C215) + ((C217-C216)*24*60)</f>
        <v>0</v>
      </c>
      <c r="D221" s="15">
        <f t="shared" si="80"/>
        <v>0</v>
      </c>
      <c r="E221" s="15">
        <f t="shared" si="80"/>
        <v>0</v>
      </c>
      <c r="F221" s="15">
        <f t="shared" si="80"/>
        <v>0</v>
      </c>
      <c r="G221" s="15">
        <f t="shared" si="80"/>
        <v>0</v>
      </c>
      <c r="H221" s="17">
        <f t="shared" si="80"/>
        <v>0</v>
      </c>
      <c r="I221" s="32">
        <f>AVERAGE(B221:H221)</f>
        <v>0</v>
      </c>
    </row>
    <row r="222" spans="1:9" x14ac:dyDescent="0.2">
      <c r="A222" s="47" t="s">
        <v>40</v>
      </c>
      <c r="B222" s="15">
        <f t="shared" ref="B222:H222" si="81">B220-B221</f>
        <v>0</v>
      </c>
      <c r="C222" s="15">
        <f t="shared" si="81"/>
        <v>0</v>
      </c>
      <c r="D222" s="15">
        <f t="shared" si="81"/>
        <v>0</v>
      </c>
      <c r="E222" s="15">
        <f t="shared" si="81"/>
        <v>0</v>
      </c>
      <c r="F222" s="15">
        <f t="shared" si="81"/>
        <v>0</v>
      </c>
      <c r="G222" s="15">
        <f t="shared" si="81"/>
        <v>0</v>
      </c>
      <c r="H222" s="17">
        <f t="shared" si="81"/>
        <v>0</v>
      </c>
      <c r="I222" s="10">
        <f>(AVERAGE(B222:H222))</f>
        <v>0</v>
      </c>
    </row>
    <row r="223" spans="1:9" x14ac:dyDescent="0.2">
      <c r="A223" s="50" t="s">
        <v>41</v>
      </c>
      <c r="B223" s="51">
        <f>B222/60</f>
        <v>0</v>
      </c>
      <c r="C223" s="51">
        <f>C222/60</f>
        <v>0</v>
      </c>
      <c r="D223" s="51">
        <f t="shared" ref="D223:H223" si="82">D222/60</f>
        <v>0</v>
      </c>
      <c r="E223" s="51">
        <f t="shared" si="82"/>
        <v>0</v>
      </c>
      <c r="F223" s="51">
        <f t="shared" si="82"/>
        <v>0</v>
      </c>
      <c r="G223" s="51">
        <f t="shared" si="82"/>
        <v>0</v>
      </c>
      <c r="H223" s="21">
        <f t="shared" si="82"/>
        <v>0</v>
      </c>
      <c r="I223" s="32">
        <f>AVERAGE(B223:H223)</f>
        <v>0</v>
      </c>
    </row>
    <row r="224" spans="1:9" ht="17" thickBot="1" x14ac:dyDescent="0.25">
      <c r="A224" s="27" t="s">
        <v>29</v>
      </c>
      <c r="B224" s="30" t="e">
        <f>(B222/B220)*100</f>
        <v>#DIV/0!</v>
      </c>
      <c r="C224" s="30" t="e">
        <f t="shared" ref="C224:H224" si="83">(C222/C220)*100</f>
        <v>#DIV/0!</v>
      </c>
      <c r="D224" s="30" t="e">
        <f t="shared" si="83"/>
        <v>#DIV/0!</v>
      </c>
      <c r="E224" s="30" t="e">
        <f t="shared" si="83"/>
        <v>#DIV/0!</v>
      </c>
      <c r="F224" s="30" t="e">
        <f t="shared" si="83"/>
        <v>#DIV/0!</v>
      </c>
      <c r="G224" s="30" t="e">
        <f t="shared" si="83"/>
        <v>#DIV/0!</v>
      </c>
      <c r="H224" s="30" t="e">
        <f t="shared" si="83"/>
        <v>#DIV/0!</v>
      </c>
      <c r="I224" s="52" t="e">
        <f>AVERAGE(B224:H224)</f>
        <v>#DIV/0!</v>
      </c>
    </row>
    <row r="226" spans="1:9" x14ac:dyDescent="0.2">
      <c r="A226" s="53"/>
      <c r="B226" s="53"/>
      <c r="C226" s="53"/>
      <c r="D226" s="53"/>
      <c r="E226" s="53"/>
      <c r="F226" s="53"/>
      <c r="G226" s="53"/>
      <c r="H226" s="53"/>
      <c r="I226" s="53"/>
    </row>
    <row r="227" spans="1:9" ht="34" customHeight="1" thickBot="1" x14ac:dyDescent="0.25">
      <c r="A227" s="14" t="s">
        <v>49</v>
      </c>
      <c r="B227" s="11" t="s">
        <v>10</v>
      </c>
      <c r="C227" s="6" t="s">
        <v>50</v>
      </c>
      <c r="D227" s="6" t="s">
        <v>12</v>
      </c>
      <c r="E227" s="11" t="s">
        <v>20</v>
      </c>
      <c r="F227" s="6" t="s">
        <v>14</v>
      </c>
      <c r="G227" s="6" t="s">
        <v>15</v>
      </c>
      <c r="H227" s="11" t="s">
        <v>16</v>
      </c>
      <c r="I227" s="7" t="s">
        <v>27</v>
      </c>
    </row>
    <row r="228" spans="1:9" ht="19" x14ac:dyDescent="0.2">
      <c r="A228" s="13" t="s">
        <v>48</v>
      </c>
      <c r="B228" s="54"/>
      <c r="C228" s="55"/>
      <c r="D228" s="55"/>
      <c r="E228" s="54"/>
      <c r="F228" s="55"/>
      <c r="G228" s="55"/>
      <c r="H228" s="54"/>
      <c r="I228" s="34"/>
    </row>
    <row r="229" spans="1:9" x14ac:dyDescent="0.2">
      <c r="A229" s="8" t="s">
        <v>44</v>
      </c>
      <c r="B229" s="23"/>
      <c r="C229" s="23"/>
      <c r="D229" s="23"/>
      <c r="E229" s="23"/>
      <c r="F229" s="23"/>
      <c r="G229" s="23"/>
      <c r="H229" s="23"/>
      <c r="I229" s="57" t="e">
        <f t="shared" ref="I229:I234" si="84">AVERAGE(B229:H229)</f>
        <v>#DIV/0!</v>
      </c>
    </row>
    <row r="230" spans="1:9" x14ac:dyDescent="0.2">
      <c r="A230" s="8" t="s">
        <v>43</v>
      </c>
      <c r="B230" s="18"/>
      <c r="C230" s="15"/>
      <c r="D230" s="15"/>
      <c r="E230" s="15"/>
      <c r="F230" s="15"/>
      <c r="G230" s="15"/>
      <c r="H230" s="17"/>
      <c r="I230" s="8" t="e">
        <f t="shared" si="84"/>
        <v>#DIV/0!</v>
      </c>
    </row>
    <row r="231" spans="1:9" x14ac:dyDescent="0.2">
      <c r="A231" s="10" t="s">
        <v>42</v>
      </c>
      <c r="B231" s="18"/>
      <c r="C231" s="15"/>
      <c r="D231" s="15"/>
      <c r="E231" s="15"/>
      <c r="F231" s="15"/>
      <c r="G231" s="15"/>
      <c r="H231" s="17"/>
      <c r="I231" s="8" t="e">
        <f t="shared" si="84"/>
        <v>#DIV/0!</v>
      </c>
    </row>
    <row r="232" spans="1:9" x14ac:dyDescent="0.2">
      <c r="A232" s="8" t="s">
        <v>45</v>
      </c>
      <c r="B232" s="23"/>
      <c r="C232" s="23"/>
      <c r="D232" s="23"/>
      <c r="E232" s="23"/>
      <c r="F232" s="23"/>
      <c r="G232" s="23"/>
      <c r="H232" s="23"/>
      <c r="I232" s="57" t="e">
        <f t="shared" si="84"/>
        <v>#DIV/0!</v>
      </c>
    </row>
    <row r="233" spans="1:9" x14ac:dyDescent="0.2">
      <c r="A233" s="8" t="s">
        <v>46</v>
      </c>
      <c r="B233" s="23"/>
      <c r="C233" s="23"/>
      <c r="D233" s="23"/>
      <c r="E233" s="23"/>
      <c r="F233" s="23"/>
      <c r="G233" s="23"/>
      <c r="H233" s="23"/>
      <c r="I233" s="57" t="e">
        <f t="shared" si="84"/>
        <v>#DIV/0!</v>
      </c>
    </row>
    <row r="234" spans="1:9" x14ac:dyDescent="0.2">
      <c r="A234" s="8" t="s">
        <v>47</v>
      </c>
      <c r="B234" s="18"/>
      <c r="C234" s="15"/>
      <c r="D234" s="15"/>
      <c r="E234" s="15"/>
      <c r="F234" s="15"/>
      <c r="G234" s="15"/>
      <c r="H234" s="15"/>
      <c r="I234" s="47" t="e">
        <f t="shared" si="84"/>
        <v>#DIV/0!</v>
      </c>
    </row>
    <row r="235" spans="1:9" x14ac:dyDescent="0.2">
      <c r="A235" s="8"/>
      <c r="B235" s="18"/>
      <c r="C235" s="15"/>
      <c r="D235" s="15"/>
      <c r="E235" s="15"/>
      <c r="F235" s="15"/>
      <c r="G235" s="15"/>
      <c r="H235" s="17"/>
      <c r="I235" s="8"/>
    </row>
    <row r="236" spans="1:9" x14ac:dyDescent="0.2">
      <c r="A236" s="8" t="s">
        <v>4</v>
      </c>
      <c r="B236" s="18">
        <f>IF(B229&gt;TIME(12,0,0),(24-ABS((B229-B233)*24))*60,ABS((B229-B233)*24)*60)</f>
        <v>0</v>
      </c>
      <c r="C236" s="15">
        <f>IF(C229&gt;TIME(12,0,0),(24-ABS((C229-C233)*24))*60,ABS((C229-C233)*24)*60)</f>
        <v>0</v>
      </c>
      <c r="D236" s="15">
        <f t="shared" ref="D236:H236" si="85">IF(D229&gt;TIME(12,0,0),(24-ABS((D229-D233)*24))*60,ABS((D229-D233)*24)*60)</f>
        <v>0</v>
      </c>
      <c r="E236" s="15">
        <f t="shared" si="85"/>
        <v>0</v>
      </c>
      <c r="F236" s="15">
        <f t="shared" si="85"/>
        <v>0</v>
      </c>
      <c r="G236" s="15">
        <f t="shared" si="85"/>
        <v>0</v>
      </c>
      <c r="H236" s="17">
        <f t="shared" si="85"/>
        <v>0</v>
      </c>
      <c r="I236" s="32">
        <f>AVERAGE(B236:H236)</f>
        <v>0</v>
      </c>
    </row>
    <row r="237" spans="1:9" x14ac:dyDescent="0.2">
      <c r="A237" s="8" t="s">
        <v>5</v>
      </c>
      <c r="B237" s="18">
        <f>(B230+B231) + ((B233-B232)*24*60)</f>
        <v>0</v>
      </c>
      <c r="C237" s="15">
        <f t="shared" ref="C237:H237" si="86">(C230+C231) + ((C233-C232)*24*60)</f>
        <v>0</v>
      </c>
      <c r="D237" s="15">
        <f t="shared" si="86"/>
        <v>0</v>
      </c>
      <c r="E237" s="15">
        <f t="shared" si="86"/>
        <v>0</v>
      </c>
      <c r="F237" s="15">
        <f t="shared" si="86"/>
        <v>0</v>
      </c>
      <c r="G237" s="15">
        <f t="shared" si="86"/>
        <v>0</v>
      </c>
      <c r="H237" s="17">
        <f t="shared" si="86"/>
        <v>0</v>
      </c>
      <c r="I237" s="32">
        <f>AVERAGE(B237:H237)</f>
        <v>0</v>
      </c>
    </row>
    <row r="238" spans="1:9" x14ac:dyDescent="0.2">
      <c r="A238" s="47" t="s">
        <v>40</v>
      </c>
      <c r="B238" s="15">
        <f t="shared" ref="B238:H238" si="87">B236-B237</f>
        <v>0</v>
      </c>
      <c r="C238" s="15">
        <f t="shared" si="87"/>
        <v>0</v>
      </c>
      <c r="D238" s="15">
        <f t="shared" si="87"/>
        <v>0</v>
      </c>
      <c r="E238" s="15">
        <f t="shared" si="87"/>
        <v>0</v>
      </c>
      <c r="F238" s="15">
        <f t="shared" si="87"/>
        <v>0</v>
      </c>
      <c r="G238" s="15">
        <f t="shared" si="87"/>
        <v>0</v>
      </c>
      <c r="H238" s="17">
        <f t="shared" si="87"/>
        <v>0</v>
      </c>
      <c r="I238" s="10">
        <f>(AVERAGE(B238:H238))</f>
        <v>0</v>
      </c>
    </row>
    <row r="239" spans="1:9" x14ac:dyDescent="0.2">
      <c r="A239" s="50" t="s">
        <v>41</v>
      </c>
      <c r="B239" s="51">
        <f>B238/60</f>
        <v>0</v>
      </c>
      <c r="C239" s="51">
        <f>C238/60</f>
        <v>0</v>
      </c>
      <c r="D239" s="51">
        <f t="shared" ref="D239:H239" si="88">D238/60</f>
        <v>0</v>
      </c>
      <c r="E239" s="51">
        <f t="shared" si="88"/>
        <v>0</v>
      </c>
      <c r="F239" s="51">
        <f t="shared" si="88"/>
        <v>0</v>
      </c>
      <c r="G239" s="51">
        <f t="shared" si="88"/>
        <v>0</v>
      </c>
      <c r="H239" s="21">
        <f t="shared" si="88"/>
        <v>0</v>
      </c>
      <c r="I239" s="32">
        <f>AVERAGE(B239:H239)</f>
        <v>0</v>
      </c>
    </row>
    <row r="240" spans="1:9" ht="17" thickBot="1" x14ac:dyDescent="0.25">
      <c r="A240" s="27" t="s">
        <v>29</v>
      </c>
      <c r="B240" s="30" t="e">
        <f>(B238/B236)*100</f>
        <v>#DIV/0!</v>
      </c>
      <c r="C240" s="30" t="e">
        <f t="shared" ref="C240:H240" si="89">(C238/C236)*100</f>
        <v>#DIV/0!</v>
      </c>
      <c r="D240" s="30" t="e">
        <f t="shared" si="89"/>
        <v>#DIV/0!</v>
      </c>
      <c r="E240" s="30" t="e">
        <f t="shared" si="89"/>
        <v>#DIV/0!</v>
      </c>
      <c r="F240" s="30" t="e">
        <f t="shared" si="89"/>
        <v>#DIV/0!</v>
      </c>
      <c r="G240" s="30" t="e">
        <f t="shared" si="89"/>
        <v>#DIV/0!</v>
      </c>
      <c r="H240" s="30" t="e">
        <f t="shared" si="89"/>
        <v>#DIV/0!</v>
      </c>
      <c r="I240" s="52" t="e">
        <f>AVERAGE(B240:H240)</f>
        <v>#DIV/0!</v>
      </c>
    </row>
    <row r="242" spans="1:9" x14ac:dyDescent="0.2">
      <c r="A242" s="53"/>
      <c r="B242" s="53"/>
      <c r="C242" s="53"/>
      <c r="D242" s="53"/>
      <c r="E242" s="53"/>
      <c r="F242" s="53"/>
      <c r="G242" s="53"/>
      <c r="H242" s="53"/>
      <c r="I242" s="53"/>
    </row>
    <row r="243" spans="1:9" ht="34" customHeight="1" thickBot="1" x14ac:dyDescent="0.25">
      <c r="A243" s="14" t="s">
        <v>49</v>
      </c>
      <c r="B243" s="11" t="s">
        <v>10</v>
      </c>
      <c r="C243" s="6" t="s">
        <v>50</v>
      </c>
      <c r="D243" s="6" t="s">
        <v>12</v>
      </c>
      <c r="E243" s="11" t="s">
        <v>20</v>
      </c>
      <c r="F243" s="6" t="s">
        <v>14</v>
      </c>
      <c r="G243" s="6" t="s">
        <v>15</v>
      </c>
      <c r="H243" s="11" t="s">
        <v>16</v>
      </c>
      <c r="I243" s="7" t="s">
        <v>27</v>
      </c>
    </row>
    <row r="244" spans="1:9" ht="19" x14ac:dyDescent="0.2">
      <c r="A244" s="13" t="s">
        <v>48</v>
      </c>
      <c r="B244" s="54"/>
      <c r="C244" s="55"/>
      <c r="D244" s="55"/>
      <c r="E244" s="54"/>
      <c r="F244" s="55"/>
      <c r="G244" s="55"/>
      <c r="H244" s="54"/>
      <c r="I244" s="34"/>
    </row>
    <row r="245" spans="1:9" x14ac:dyDescent="0.2">
      <c r="A245" s="8" t="s">
        <v>44</v>
      </c>
      <c r="B245" s="23"/>
      <c r="C245" s="23"/>
      <c r="D245" s="23"/>
      <c r="E245" s="23"/>
      <c r="F245" s="23"/>
      <c r="G245" s="23"/>
      <c r="H245" s="23"/>
      <c r="I245" s="57" t="e">
        <f t="shared" ref="I245:I250" si="90">AVERAGE(B245:H245)</f>
        <v>#DIV/0!</v>
      </c>
    </row>
    <row r="246" spans="1:9" x14ac:dyDescent="0.2">
      <c r="A246" s="8" t="s">
        <v>43</v>
      </c>
      <c r="B246" s="18"/>
      <c r="C246" s="15"/>
      <c r="D246" s="15"/>
      <c r="E246" s="15"/>
      <c r="F246" s="15"/>
      <c r="G246" s="15"/>
      <c r="H246" s="17"/>
      <c r="I246" s="8" t="e">
        <f t="shared" si="90"/>
        <v>#DIV/0!</v>
      </c>
    </row>
    <row r="247" spans="1:9" x14ac:dyDescent="0.2">
      <c r="A247" s="10" t="s">
        <v>42</v>
      </c>
      <c r="B247" s="18"/>
      <c r="C247" s="15"/>
      <c r="D247" s="15"/>
      <c r="E247" s="15"/>
      <c r="F247" s="15"/>
      <c r="G247" s="15"/>
      <c r="H247" s="17"/>
      <c r="I247" s="8" t="e">
        <f t="shared" si="90"/>
        <v>#DIV/0!</v>
      </c>
    </row>
    <row r="248" spans="1:9" x14ac:dyDescent="0.2">
      <c r="A248" s="8" t="s">
        <v>45</v>
      </c>
      <c r="B248" s="23"/>
      <c r="C248" s="23"/>
      <c r="D248" s="23"/>
      <c r="E248" s="23"/>
      <c r="F248" s="23"/>
      <c r="G248" s="23"/>
      <c r="H248" s="23"/>
      <c r="I248" s="57" t="e">
        <f t="shared" si="90"/>
        <v>#DIV/0!</v>
      </c>
    </row>
    <row r="249" spans="1:9" x14ac:dyDescent="0.2">
      <c r="A249" s="8" t="s">
        <v>46</v>
      </c>
      <c r="B249" s="23"/>
      <c r="C249" s="23"/>
      <c r="D249" s="23"/>
      <c r="E249" s="23"/>
      <c r="F249" s="23"/>
      <c r="G249" s="23"/>
      <c r="H249" s="23"/>
      <c r="I249" s="57" t="e">
        <f t="shared" si="90"/>
        <v>#DIV/0!</v>
      </c>
    </row>
    <row r="250" spans="1:9" x14ac:dyDescent="0.2">
      <c r="A250" s="8" t="s">
        <v>47</v>
      </c>
      <c r="B250" s="18"/>
      <c r="C250" s="15"/>
      <c r="D250" s="15"/>
      <c r="E250" s="15"/>
      <c r="F250" s="15"/>
      <c r="G250" s="15"/>
      <c r="H250" s="15"/>
      <c r="I250" s="47" t="e">
        <f t="shared" si="90"/>
        <v>#DIV/0!</v>
      </c>
    </row>
    <row r="251" spans="1:9" x14ac:dyDescent="0.2">
      <c r="A251" s="8"/>
      <c r="B251" s="18"/>
      <c r="C251" s="15"/>
      <c r="D251" s="15"/>
      <c r="E251" s="15"/>
      <c r="F251" s="15"/>
      <c r="G251" s="15"/>
      <c r="H251" s="17"/>
      <c r="I251" s="8"/>
    </row>
    <row r="252" spans="1:9" x14ac:dyDescent="0.2">
      <c r="A252" s="8" t="s">
        <v>4</v>
      </c>
      <c r="B252" s="18">
        <f>IF(B245&gt;TIME(12,0,0),(24-ABS((B245-B249)*24))*60,ABS((B245-B249)*24)*60)</f>
        <v>0</v>
      </c>
      <c r="C252" s="15">
        <f>IF(C245&gt;TIME(12,0,0),(24-ABS((C245-C249)*24))*60,ABS((C245-C249)*24)*60)</f>
        <v>0</v>
      </c>
      <c r="D252" s="15">
        <f t="shared" ref="D252:H252" si="91">IF(D245&gt;TIME(12,0,0),(24-ABS((D245-D249)*24))*60,ABS((D245-D249)*24)*60)</f>
        <v>0</v>
      </c>
      <c r="E252" s="15">
        <f t="shared" si="91"/>
        <v>0</v>
      </c>
      <c r="F252" s="15">
        <f t="shared" si="91"/>
        <v>0</v>
      </c>
      <c r="G252" s="15">
        <f t="shared" si="91"/>
        <v>0</v>
      </c>
      <c r="H252" s="17">
        <f t="shared" si="91"/>
        <v>0</v>
      </c>
      <c r="I252" s="32">
        <f>AVERAGE(B252:H252)</f>
        <v>0</v>
      </c>
    </row>
    <row r="253" spans="1:9" x14ac:dyDescent="0.2">
      <c r="A253" s="8" t="s">
        <v>5</v>
      </c>
      <c r="B253" s="18">
        <f>(B246+B247) + ((B249-B248)*24*60)</f>
        <v>0</v>
      </c>
      <c r="C253" s="15">
        <f t="shared" ref="C253:H253" si="92">(C246+C247) + ((C249-C248)*24*60)</f>
        <v>0</v>
      </c>
      <c r="D253" s="15">
        <f t="shared" si="92"/>
        <v>0</v>
      </c>
      <c r="E253" s="15">
        <f t="shared" si="92"/>
        <v>0</v>
      </c>
      <c r="F253" s="15">
        <f t="shared" si="92"/>
        <v>0</v>
      </c>
      <c r="G253" s="15">
        <f t="shared" si="92"/>
        <v>0</v>
      </c>
      <c r="H253" s="17">
        <f t="shared" si="92"/>
        <v>0</v>
      </c>
      <c r="I253" s="32">
        <f>AVERAGE(B253:H253)</f>
        <v>0</v>
      </c>
    </row>
    <row r="254" spans="1:9" x14ac:dyDescent="0.2">
      <c r="A254" s="47" t="s">
        <v>40</v>
      </c>
      <c r="B254" s="15">
        <f t="shared" ref="B254:H254" si="93">B252-B253</f>
        <v>0</v>
      </c>
      <c r="C254" s="15">
        <f t="shared" si="93"/>
        <v>0</v>
      </c>
      <c r="D254" s="15">
        <f t="shared" si="93"/>
        <v>0</v>
      </c>
      <c r="E254" s="15">
        <f t="shared" si="93"/>
        <v>0</v>
      </c>
      <c r="F254" s="15">
        <f t="shared" si="93"/>
        <v>0</v>
      </c>
      <c r="G254" s="15">
        <f t="shared" si="93"/>
        <v>0</v>
      </c>
      <c r="H254" s="17">
        <f t="shared" si="93"/>
        <v>0</v>
      </c>
      <c r="I254" s="10">
        <f>(AVERAGE(B254:H254))</f>
        <v>0</v>
      </c>
    </row>
    <row r="255" spans="1:9" x14ac:dyDescent="0.2">
      <c r="A255" s="50" t="s">
        <v>41</v>
      </c>
      <c r="B255" s="51">
        <f>B254/60</f>
        <v>0</v>
      </c>
      <c r="C255" s="51">
        <f>C254/60</f>
        <v>0</v>
      </c>
      <c r="D255" s="51">
        <f t="shared" ref="D255:H255" si="94">D254/60</f>
        <v>0</v>
      </c>
      <c r="E255" s="51">
        <f t="shared" si="94"/>
        <v>0</v>
      </c>
      <c r="F255" s="51">
        <f t="shared" si="94"/>
        <v>0</v>
      </c>
      <c r="G255" s="51">
        <f t="shared" si="94"/>
        <v>0</v>
      </c>
      <c r="H255" s="21">
        <f t="shared" si="94"/>
        <v>0</v>
      </c>
      <c r="I255" s="32">
        <f>AVERAGE(B255:H255)</f>
        <v>0</v>
      </c>
    </row>
    <row r="256" spans="1:9" ht="17" thickBot="1" x14ac:dyDescent="0.25">
      <c r="A256" s="27" t="s">
        <v>29</v>
      </c>
      <c r="B256" s="30" t="e">
        <f>(B254/B252)*100</f>
        <v>#DIV/0!</v>
      </c>
      <c r="C256" s="30" t="e">
        <f t="shared" ref="C256:H256" si="95">(C254/C252)*100</f>
        <v>#DIV/0!</v>
      </c>
      <c r="D256" s="30" t="e">
        <f t="shared" si="95"/>
        <v>#DIV/0!</v>
      </c>
      <c r="E256" s="30" t="e">
        <f t="shared" si="95"/>
        <v>#DIV/0!</v>
      </c>
      <c r="F256" s="30" t="e">
        <f t="shared" si="95"/>
        <v>#DIV/0!</v>
      </c>
      <c r="G256" s="30" t="e">
        <f t="shared" si="95"/>
        <v>#DIV/0!</v>
      </c>
      <c r="H256" s="30" t="e">
        <f t="shared" si="95"/>
        <v>#DIV/0!</v>
      </c>
      <c r="I256" s="52" t="e">
        <f>AVERAGE(B256:H256)</f>
        <v>#DIV/0!</v>
      </c>
    </row>
    <row r="258" spans="1:9" x14ac:dyDescent="0.2">
      <c r="A258" s="53"/>
      <c r="B258" s="53"/>
      <c r="C258" s="53"/>
      <c r="D258" s="53"/>
      <c r="E258" s="53"/>
      <c r="F258" s="53"/>
      <c r="G258" s="53"/>
      <c r="H258" s="53"/>
      <c r="I258" s="53"/>
    </row>
    <row r="259" spans="1:9" ht="34" customHeight="1" thickBot="1" x14ac:dyDescent="0.25">
      <c r="A259" s="14" t="s">
        <v>49</v>
      </c>
      <c r="B259" s="11" t="s">
        <v>10</v>
      </c>
      <c r="C259" s="6" t="s">
        <v>50</v>
      </c>
      <c r="D259" s="6" t="s">
        <v>12</v>
      </c>
      <c r="E259" s="11" t="s">
        <v>20</v>
      </c>
      <c r="F259" s="6" t="s">
        <v>14</v>
      </c>
      <c r="G259" s="6" t="s">
        <v>15</v>
      </c>
      <c r="H259" s="11" t="s">
        <v>16</v>
      </c>
      <c r="I259" s="7" t="s">
        <v>27</v>
      </c>
    </row>
    <row r="260" spans="1:9" ht="19" x14ac:dyDescent="0.2">
      <c r="A260" s="13" t="s">
        <v>48</v>
      </c>
      <c r="B260" s="54"/>
      <c r="C260" s="55"/>
      <c r="D260" s="55"/>
      <c r="E260" s="54"/>
      <c r="F260" s="55"/>
      <c r="G260" s="55"/>
      <c r="H260" s="54"/>
      <c r="I260" s="34"/>
    </row>
    <row r="261" spans="1:9" x14ac:dyDescent="0.2">
      <c r="A261" s="8" t="s">
        <v>44</v>
      </c>
      <c r="B261" s="23"/>
      <c r="C261" s="23"/>
      <c r="D261" s="23"/>
      <c r="E261" s="23"/>
      <c r="F261" s="23"/>
      <c r="G261" s="23"/>
      <c r="H261" s="23"/>
      <c r="I261" s="57" t="e">
        <f t="shared" ref="I261:I266" si="96">AVERAGE(B261:H261)</f>
        <v>#DIV/0!</v>
      </c>
    </row>
    <row r="262" spans="1:9" x14ac:dyDescent="0.2">
      <c r="A262" s="8" t="s">
        <v>43</v>
      </c>
      <c r="B262" s="18"/>
      <c r="C262" s="15"/>
      <c r="D262" s="15"/>
      <c r="E262" s="15"/>
      <c r="F262" s="15"/>
      <c r="G262" s="15"/>
      <c r="H262" s="17"/>
      <c r="I262" s="8" t="e">
        <f t="shared" si="96"/>
        <v>#DIV/0!</v>
      </c>
    </row>
    <row r="263" spans="1:9" x14ac:dyDescent="0.2">
      <c r="A263" s="10" t="s">
        <v>42</v>
      </c>
      <c r="B263" s="18"/>
      <c r="C263" s="15"/>
      <c r="D263" s="15"/>
      <c r="E263" s="15"/>
      <c r="F263" s="15"/>
      <c r="G263" s="15"/>
      <c r="H263" s="17"/>
      <c r="I263" s="8" t="e">
        <f t="shared" si="96"/>
        <v>#DIV/0!</v>
      </c>
    </row>
    <row r="264" spans="1:9" x14ac:dyDescent="0.2">
      <c r="A264" s="8" t="s">
        <v>45</v>
      </c>
      <c r="B264" s="23"/>
      <c r="C264" s="23"/>
      <c r="D264" s="23"/>
      <c r="E264" s="23"/>
      <c r="F264" s="23"/>
      <c r="G264" s="23"/>
      <c r="H264" s="23"/>
      <c r="I264" s="57" t="e">
        <f t="shared" si="96"/>
        <v>#DIV/0!</v>
      </c>
    </row>
    <row r="265" spans="1:9" x14ac:dyDescent="0.2">
      <c r="A265" s="8" t="s">
        <v>46</v>
      </c>
      <c r="B265" s="23"/>
      <c r="C265" s="23"/>
      <c r="D265" s="23"/>
      <c r="E265" s="23"/>
      <c r="F265" s="23"/>
      <c r="G265" s="23"/>
      <c r="H265" s="23"/>
      <c r="I265" s="57" t="e">
        <f t="shared" si="96"/>
        <v>#DIV/0!</v>
      </c>
    </row>
    <row r="266" spans="1:9" x14ac:dyDescent="0.2">
      <c r="A266" s="8" t="s">
        <v>47</v>
      </c>
      <c r="B266" s="18"/>
      <c r="C266" s="15"/>
      <c r="D266" s="15"/>
      <c r="E266" s="15"/>
      <c r="F266" s="15"/>
      <c r="G266" s="15"/>
      <c r="H266" s="15"/>
      <c r="I266" s="47" t="e">
        <f t="shared" si="96"/>
        <v>#DIV/0!</v>
      </c>
    </row>
    <row r="267" spans="1:9" x14ac:dyDescent="0.2">
      <c r="A267" s="8"/>
      <c r="B267" s="18"/>
      <c r="C267" s="15"/>
      <c r="D267" s="15"/>
      <c r="E267" s="15"/>
      <c r="F267" s="15"/>
      <c r="G267" s="15"/>
      <c r="H267" s="17"/>
      <c r="I267" s="8"/>
    </row>
    <row r="268" spans="1:9" x14ac:dyDescent="0.2">
      <c r="A268" s="8" t="s">
        <v>4</v>
      </c>
      <c r="B268" s="18">
        <f>IF(B261&gt;TIME(12,0,0),(24-ABS((B261-B265)*24))*60,ABS((B261-B265)*24)*60)</f>
        <v>0</v>
      </c>
      <c r="C268" s="15">
        <f>IF(C261&gt;TIME(12,0,0),(24-ABS((C261-C265)*24))*60,ABS((C261-C265)*24)*60)</f>
        <v>0</v>
      </c>
      <c r="D268" s="15">
        <f t="shared" ref="D268:H268" si="97">IF(D261&gt;TIME(12,0,0),(24-ABS((D261-D265)*24))*60,ABS((D261-D265)*24)*60)</f>
        <v>0</v>
      </c>
      <c r="E268" s="15">
        <f t="shared" si="97"/>
        <v>0</v>
      </c>
      <c r="F268" s="15">
        <f t="shared" si="97"/>
        <v>0</v>
      </c>
      <c r="G268" s="15">
        <f t="shared" si="97"/>
        <v>0</v>
      </c>
      <c r="H268" s="17">
        <f t="shared" si="97"/>
        <v>0</v>
      </c>
      <c r="I268" s="32">
        <f>AVERAGE(B268:H268)</f>
        <v>0</v>
      </c>
    </row>
    <row r="269" spans="1:9" x14ac:dyDescent="0.2">
      <c r="A269" s="8" t="s">
        <v>5</v>
      </c>
      <c r="B269" s="18">
        <f>(B262+B263) + ((B265-B264)*24*60)</f>
        <v>0</v>
      </c>
      <c r="C269" s="15">
        <f t="shared" ref="C269:H269" si="98">(C262+C263) + ((C265-C264)*24*60)</f>
        <v>0</v>
      </c>
      <c r="D269" s="15">
        <f t="shared" si="98"/>
        <v>0</v>
      </c>
      <c r="E269" s="15">
        <f t="shared" si="98"/>
        <v>0</v>
      </c>
      <c r="F269" s="15">
        <f t="shared" si="98"/>
        <v>0</v>
      </c>
      <c r="G269" s="15">
        <f t="shared" si="98"/>
        <v>0</v>
      </c>
      <c r="H269" s="17">
        <f t="shared" si="98"/>
        <v>0</v>
      </c>
      <c r="I269" s="32">
        <f>AVERAGE(B269:H269)</f>
        <v>0</v>
      </c>
    </row>
    <row r="270" spans="1:9" x14ac:dyDescent="0.2">
      <c r="A270" s="47" t="s">
        <v>40</v>
      </c>
      <c r="B270" s="15">
        <f t="shared" ref="B270:H270" si="99">B268-B269</f>
        <v>0</v>
      </c>
      <c r="C270" s="15">
        <f t="shared" si="99"/>
        <v>0</v>
      </c>
      <c r="D270" s="15">
        <f t="shared" si="99"/>
        <v>0</v>
      </c>
      <c r="E270" s="15">
        <f t="shared" si="99"/>
        <v>0</v>
      </c>
      <c r="F270" s="15">
        <f t="shared" si="99"/>
        <v>0</v>
      </c>
      <c r="G270" s="15">
        <f t="shared" si="99"/>
        <v>0</v>
      </c>
      <c r="H270" s="17">
        <f t="shared" si="99"/>
        <v>0</v>
      </c>
      <c r="I270" s="10">
        <f>(AVERAGE(B270:H270))</f>
        <v>0</v>
      </c>
    </row>
    <row r="271" spans="1:9" x14ac:dyDescent="0.2">
      <c r="A271" s="50" t="s">
        <v>41</v>
      </c>
      <c r="B271" s="51">
        <f>B270/60</f>
        <v>0</v>
      </c>
      <c r="C271" s="51">
        <f>C270/60</f>
        <v>0</v>
      </c>
      <c r="D271" s="51">
        <f t="shared" ref="D271:H271" si="100">D270/60</f>
        <v>0</v>
      </c>
      <c r="E271" s="51">
        <f t="shared" si="100"/>
        <v>0</v>
      </c>
      <c r="F271" s="51">
        <f t="shared" si="100"/>
        <v>0</v>
      </c>
      <c r="G271" s="51">
        <f t="shared" si="100"/>
        <v>0</v>
      </c>
      <c r="H271" s="21">
        <f t="shared" si="100"/>
        <v>0</v>
      </c>
      <c r="I271" s="32">
        <f>AVERAGE(B271:H271)</f>
        <v>0</v>
      </c>
    </row>
    <row r="272" spans="1:9" ht="17" thickBot="1" x14ac:dyDescent="0.25">
      <c r="A272" s="27" t="s">
        <v>29</v>
      </c>
      <c r="B272" s="30" t="e">
        <f>(B270/B268)*100</f>
        <v>#DIV/0!</v>
      </c>
      <c r="C272" s="30" t="e">
        <f t="shared" ref="C272:H272" si="101">(C270/C268)*100</f>
        <v>#DIV/0!</v>
      </c>
      <c r="D272" s="30" t="e">
        <f t="shared" si="101"/>
        <v>#DIV/0!</v>
      </c>
      <c r="E272" s="30" t="e">
        <f t="shared" si="101"/>
        <v>#DIV/0!</v>
      </c>
      <c r="F272" s="30" t="e">
        <f t="shared" si="101"/>
        <v>#DIV/0!</v>
      </c>
      <c r="G272" s="30" t="e">
        <f t="shared" si="101"/>
        <v>#DIV/0!</v>
      </c>
      <c r="H272" s="30" t="e">
        <f t="shared" si="101"/>
        <v>#DIV/0!</v>
      </c>
      <c r="I272" s="52" t="e">
        <f>AVERAGE(B272:H272)</f>
        <v>#DIV/0!</v>
      </c>
    </row>
    <row r="274" spans="1:9" x14ac:dyDescent="0.2">
      <c r="A274" s="53"/>
      <c r="B274" s="53"/>
      <c r="C274" s="53"/>
      <c r="D274" s="53"/>
      <c r="E274" s="53"/>
      <c r="F274" s="53"/>
      <c r="G274" s="53"/>
      <c r="H274" s="53"/>
      <c r="I274" s="53"/>
    </row>
    <row r="275" spans="1:9" ht="34" customHeight="1" thickBot="1" x14ac:dyDescent="0.25">
      <c r="A275" s="14" t="s">
        <v>49</v>
      </c>
      <c r="B275" s="11" t="s">
        <v>10</v>
      </c>
      <c r="C275" s="6" t="s">
        <v>50</v>
      </c>
      <c r="D275" s="6" t="s">
        <v>12</v>
      </c>
      <c r="E275" s="11" t="s">
        <v>20</v>
      </c>
      <c r="F275" s="6" t="s">
        <v>14</v>
      </c>
      <c r="G275" s="6" t="s">
        <v>15</v>
      </c>
      <c r="H275" s="11" t="s">
        <v>16</v>
      </c>
      <c r="I275" s="7" t="s">
        <v>27</v>
      </c>
    </row>
    <row r="276" spans="1:9" ht="19" x14ac:dyDescent="0.2">
      <c r="A276" s="13" t="s">
        <v>48</v>
      </c>
      <c r="B276" s="54"/>
      <c r="C276" s="55"/>
      <c r="D276" s="55"/>
      <c r="E276" s="54"/>
      <c r="F276" s="55"/>
      <c r="G276" s="55"/>
      <c r="H276" s="54"/>
      <c r="I276" s="34"/>
    </row>
    <row r="277" spans="1:9" x14ac:dyDescent="0.2">
      <c r="A277" s="8" t="s">
        <v>44</v>
      </c>
      <c r="B277" s="23"/>
      <c r="C277" s="23"/>
      <c r="D277" s="23"/>
      <c r="E277" s="23"/>
      <c r="F277" s="23"/>
      <c r="G277" s="23"/>
      <c r="H277" s="23"/>
      <c r="I277" s="57" t="e">
        <f t="shared" ref="I277:I282" si="102">AVERAGE(B277:H277)</f>
        <v>#DIV/0!</v>
      </c>
    </row>
    <row r="278" spans="1:9" x14ac:dyDescent="0.2">
      <c r="A278" s="8" t="s">
        <v>43</v>
      </c>
      <c r="B278" s="18"/>
      <c r="C278" s="15"/>
      <c r="D278" s="15"/>
      <c r="E278" s="15"/>
      <c r="F278" s="15"/>
      <c r="G278" s="15"/>
      <c r="H278" s="17"/>
      <c r="I278" s="8" t="e">
        <f t="shared" si="102"/>
        <v>#DIV/0!</v>
      </c>
    </row>
    <row r="279" spans="1:9" x14ac:dyDescent="0.2">
      <c r="A279" s="10" t="s">
        <v>42</v>
      </c>
      <c r="B279" s="18"/>
      <c r="C279" s="15"/>
      <c r="D279" s="15"/>
      <c r="E279" s="15"/>
      <c r="F279" s="15"/>
      <c r="G279" s="15"/>
      <c r="H279" s="17"/>
      <c r="I279" s="8" t="e">
        <f t="shared" si="102"/>
        <v>#DIV/0!</v>
      </c>
    </row>
    <row r="280" spans="1:9" x14ac:dyDescent="0.2">
      <c r="A280" s="8" t="s">
        <v>45</v>
      </c>
      <c r="B280" s="23"/>
      <c r="C280" s="23"/>
      <c r="D280" s="23"/>
      <c r="E280" s="23"/>
      <c r="F280" s="23"/>
      <c r="G280" s="23"/>
      <c r="H280" s="23"/>
      <c r="I280" s="57" t="e">
        <f t="shared" si="102"/>
        <v>#DIV/0!</v>
      </c>
    </row>
    <row r="281" spans="1:9" x14ac:dyDescent="0.2">
      <c r="A281" s="8" t="s">
        <v>46</v>
      </c>
      <c r="B281" s="23"/>
      <c r="C281" s="23"/>
      <c r="D281" s="23"/>
      <c r="E281" s="23"/>
      <c r="F281" s="23"/>
      <c r="G281" s="23"/>
      <c r="H281" s="23"/>
      <c r="I281" s="57" t="e">
        <f t="shared" si="102"/>
        <v>#DIV/0!</v>
      </c>
    </row>
    <row r="282" spans="1:9" x14ac:dyDescent="0.2">
      <c r="A282" s="8" t="s">
        <v>47</v>
      </c>
      <c r="B282" s="18"/>
      <c r="C282" s="15"/>
      <c r="D282" s="15"/>
      <c r="E282" s="15"/>
      <c r="F282" s="15"/>
      <c r="G282" s="15"/>
      <c r="H282" s="15"/>
      <c r="I282" s="47" t="e">
        <f t="shared" si="102"/>
        <v>#DIV/0!</v>
      </c>
    </row>
    <row r="283" spans="1:9" x14ac:dyDescent="0.2">
      <c r="A283" s="8"/>
      <c r="B283" s="18"/>
      <c r="C283" s="15"/>
      <c r="D283" s="15"/>
      <c r="E283" s="15"/>
      <c r="F283" s="15"/>
      <c r="G283" s="15"/>
      <c r="H283" s="17"/>
      <c r="I283" s="8"/>
    </row>
    <row r="284" spans="1:9" x14ac:dyDescent="0.2">
      <c r="A284" s="8" t="s">
        <v>4</v>
      </c>
      <c r="B284" s="18">
        <f>IF(B277&gt;TIME(12,0,0),(24-ABS((B277-B281)*24))*60,ABS((B277-B281)*24)*60)</f>
        <v>0</v>
      </c>
      <c r="C284" s="15">
        <f>IF(C277&gt;TIME(12,0,0),(24-ABS((C277-C281)*24))*60,ABS((C277-C281)*24)*60)</f>
        <v>0</v>
      </c>
      <c r="D284" s="15">
        <f t="shared" ref="D284:H284" si="103">IF(D277&gt;TIME(12,0,0),(24-ABS((D277-D281)*24))*60,ABS((D277-D281)*24)*60)</f>
        <v>0</v>
      </c>
      <c r="E284" s="15">
        <f t="shared" si="103"/>
        <v>0</v>
      </c>
      <c r="F284" s="15">
        <f t="shared" si="103"/>
        <v>0</v>
      </c>
      <c r="G284" s="15">
        <f t="shared" si="103"/>
        <v>0</v>
      </c>
      <c r="H284" s="17">
        <f t="shared" si="103"/>
        <v>0</v>
      </c>
      <c r="I284" s="32">
        <f>AVERAGE(B284:H284)</f>
        <v>0</v>
      </c>
    </row>
    <row r="285" spans="1:9" x14ac:dyDescent="0.2">
      <c r="A285" s="8" t="s">
        <v>5</v>
      </c>
      <c r="B285" s="18">
        <f>(B278+B279) + ((B281-B280)*24*60)</f>
        <v>0</v>
      </c>
      <c r="C285" s="15">
        <f t="shared" ref="C285:H285" si="104">(C278+C279) + ((C281-C280)*24*60)</f>
        <v>0</v>
      </c>
      <c r="D285" s="15">
        <f t="shared" si="104"/>
        <v>0</v>
      </c>
      <c r="E285" s="15">
        <f t="shared" si="104"/>
        <v>0</v>
      </c>
      <c r="F285" s="15">
        <f t="shared" si="104"/>
        <v>0</v>
      </c>
      <c r="G285" s="15">
        <f t="shared" si="104"/>
        <v>0</v>
      </c>
      <c r="H285" s="17">
        <f t="shared" si="104"/>
        <v>0</v>
      </c>
      <c r="I285" s="32">
        <f>AVERAGE(B285:H285)</f>
        <v>0</v>
      </c>
    </row>
    <row r="286" spans="1:9" x14ac:dyDescent="0.2">
      <c r="A286" s="47" t="s">
        <v>40</v>
      </c>
      <c r="B286" s="15">
        <f t="shared" ref="B286:H286" si="105">B284-B285</f>
        <v>0</v>
      </c>
      <c r="C286" s="15">
        <f t="shared" si="105"/>
        <v>0</v>
      </c>
      <c r="D286" s="15">
        <f t="shared" si="105"/>
        <v>0</v>
      </c>
      <c r="E286" s="15">
        <f t="shared" si="105"/>
        <v>0</v>
      </c>
      <c r="F286" s="15">
        <f t="shared" si="105"/>
        <v>0</v>
      </c>
      <c r="G286" s="15">
        <f t="shared" si="105"/>
        <v>0</v>
      </c>
      <c r="H286" s="17">
        <f t="shared" si="105"/>
        <v>0</v>
      </c>
      <c r="I286" s="10">
        <f>(AVERAGE(B286:H286))</f>
        <v>0</v>
      </c>
    </row>
    <row r="287" spans="1:9" x14ac:dyDescent="0.2">
      <c r="A287" s="50" t="s">
        <v>41</v>
      </c>
      <c r="B287" s="51">
        <f>B286/60</f>
        <v>0</v>
      </c>
      <c r="C287" s="51">
        <f>C286/60</f>
        <v>0</v>
      </c>
      <c r="D287" s="51">
        <f t="shared" ref="D287:H287" si="106">D286/60</f>
        <v>0</v>
      </c>
      <c r="E287" s="51">
        <f t="shared" si="106"/>
        <v>0</v>
      </c>
      <c r="F287" s="51">
        <f t="shared" si="106"/>
        <v>0</v>
      </c>
      <c r="G287" s="51">
        <f t="shared" si="106"/>
        <v>0</v>
      </c>
      <c r="H287" s="21">
        <f t="shared" si="106"/>
        <v>0</v>
      </c>
      <c r="I287" s="32">
        <f>AVERAGE(B287:H287)</f>
        <v>0</v>
      </c>
    </row>
    <row r="288" spans="1:9" ht="17" thickBot="1" x14ac:dyDescent="0.25">
      <c r="A288" s="27" t="s">
        <v>29</v>
      </c>
      <c r="B288" s="30" t="e">
        <f>(B286/B284)*100</f>
        <v>#DIV/0!</v>
      </c>
      <c r="C288" s="30" t="e">
        <f t="shared" ref="C288:H288" si="107">(C286/C284)*100</f>
        <v>#DIV/0!</v>
      </c>
      <c r="D288" s="30" t="e">
        <f t="shared" si="107"/>
        <v>#DIV/0!</v>
      </c>
      <c r="E288" s="30" t="e">
        <f t="shared" si="107"/>
        <v>#DIV/0!</v>
      </c>
      <c r="F288" s="30" t="e">
        <f t="shared" si="107"/>
        <v>#DIV/0!</v>
      </c>
      <c r="G288" s="30" t="e">
        <f t="shared" si="107"/>
        <v>#DIV/0!</v>
      </c>
      <c r="H288" s="30" t="e">
        <f t="shared" si="107"/>
        <v>#DIV/0!</v>
      </c>
      <c r="I288" s="52" t="e">
        <f>AVERAGE(B288:H288)</f>
        <v>#DIV/0!</v>
      </c>
    </row>
    <row r="290" spans="1:9" x14ac:dyDescent="0.2">
      <c r="A290" s="53"/>
      <c r="B290" s="53"/>
      <c r="C290" s="53"/>
      <c r="D290" s="53"/>
      <c r="E290" s="53"/>
      <c r="F290" s="53"/>
      <c r="G290" s="53"/>
      <c r="H290" s="53"/>
      <c r="I290" s="53"/>
    </row>
    <row r="291" spans="1:9" ht="34" customHeight="1" thickBot="1" x14ac:dyDescent="0.25">
      <c r="A291" s="14" t="s">
        <v>49</v>
      </c>
      <c r="B291" s="11" t="s">
        <v>10</v>
      </c>
      <c r="C291" s="6" t="s">
        <v>50</v>
      </c>
      <c r="D291" s="6" t="s">
        <v>12</v>
      </c>
      <c r="E291" s="11" t="s">
        <v>20</v>
      </c>
      <c r="F291" s="6" t="s">
        <v>14</v>
      </c>
      <c r="G291" s="6" t="s">
        <v>15</v>
      </c>
      <c r="H291" s="11" t="s">
        <v>16</v>
      </c>
      <c r="I291" s="7" t="s">
        <v>27</v>
      </c>
    </row>
    <row r="292" spans="1:9" ht="19" x14ac:dyDescent="0.2">
      <c r="A292" s="13" t="s">
        <v>48</v>
      </c>
      <c r="B292" s="54"/>
      <c r="C292" s="55"/>
      <c r="D292" s="55"/>
      <c r="E292" s="54"/>
      <c r="F292" s="55"/>
      <c r="G292" s="55"/>
      <c r="H292" s="54"/>
      <c r="I292" s="34"/>
    </row>
    <row r="293" spans="1:9" x14ac:dyDescent="0.2">
      <c r="A293" s="8" t="s">
        <v>44</v>
      </c>
      <c r="B293" s="23"/>
      <c r="C293" s="23"/>
      <c r="D293" s="23"/>
      <c r="E293" s="23"/>
      <c r="F293" s="23"/>
      <c r="G293" s="23"/>
      <c r="H293" s="23"/>
      <c r="I293" s="57" t="e">
        <f t="shared" ref="I293:I298" si="108">AVERAGE(B293:H293)</f>
        <v>#DIV/0!</v>
      </c>
    </row>
    <row r="294" spans="1:9" x14ac:dyDescent="0.2">
      <c r="A294" s="8" t="s">
        <v>43</v>
      </c>
      <c r="B294" s="18"/>
      <c r="C294" s="15"/>
      <c r="D294" s="15"/>
      <c r="E294" s="15"/>
      <c r="F294" s="15"/>
      <c r="G294" s="15"/>
      <c r="H294" s="17"/>
      <c r="I294" s="8" t="e">
        <f t="shared" si="108"/>
        <v>#DIV/0!</v>
      </c>
    </row>
    <row r="295" spans="1:9" x14ac:dyDescent="0.2">
      <c r="A295" s="10" t="s">
        <v>42</v>
      </c>
      <c r="B295" s="18"/>
      <c r="C295" s="15"/>
      <c r="D295" s="15"/>
      <c r="E295" s="15"/>
      <c r="F295" s="15"/>
      <c r="G295" s="15"/>
      <c r="H295" s="17"/>
      <c r="I295" s="8" t="e">
        <f t="shared" si="108"/>
        <v>#DIV/0!</v>
      </c>
    </row>
    <row r="296" spans="1:9" x14ac:dyDescent="0.2">
      <c r="A296" s="8" t="s">
        <v>45</v>
      </c>
      <c r="B296" s="23"/>
      <c r="C296" s="23"/>
      <c r="D296" s="23"/>
      <c r="E296" s="23"/>
      <c r="F296" s="23"/>
      <c r="G296" s="23"/>
      <c r="H296" s="23"/>
      <c r="I296" s="57" t="e">
        <f t="shared" si="108"/>
        <v>#DIV/0!</v>
      </c>
    </row>
    <row r="297" spans="1:9" x14ac:dyDescent="0.2">
      <c r="A297" s="8" t="s">
        <v>46</v>
      </c>
      <c r="B297" s="23"/>
      <c r="C297" s="23"/>
      <c r="D297" s="23"/>
      <c r="E297" s="23"/>
      <c r="F297" s="23"/>
      <c r="G297" s="23"/>
      <c r="H297" s="23"/>
      <c r="I297" s="57" t="e">
        <f t="shared" si="108"/>
        <v>#DIV/0!</v>
      </c>
    </row>
    <row r="298" spans="1:9" x14ac:dyDescent="0.2">
      <c r="A298" s="8" t="s">
        <v>47</v>
      </c>
      <c r="B298" s="18"/>
      <c r="C298" s="15"/>
      <c r="D298" s="15"/>
      <c r="E298" s="15"/>
      <c r="F298" s="15"/>
      <c r="G298" s="15"/>
      <c r="H298" s="15"/>
      <c r="I298" s="47" t="e">
        <f t="shared" si="108"/>
        <v>#DIV/0!</v>
      </c>
    </row>
    <row r="299" spans="1:9" x14ac:dyDescent="0.2">
      <c r="A299" s="8"/>
      <c r="B299" s="18"/>
      <c r="C299" s="15"/>
      <c r="D299" s="15"/>
      <c r="E299" s="15"/>
      <c r="F299" s="15"/>
      <c r="G299" s="15"/>
      <c r="H299" s="17"/>
      <c r="I299" s="8"/>
    </row>
    <row r="300" spans="1:9" x14ac:dyDescent="0.2">
      <c r="A300" s="8" t="s">
        <v>4</v>
      </c>
      <c r="B300" s="18">
        <f>IF(B293&gt;TIME(12,0,0),(24-ABS((B293-B297)*24))*60,ABS((B293-B297)*24)*60)</f>
        <v>0</v>
      </c>
      <c r="C300" s="15">
        <f>IF(C293&gt;TIME(12,0,0),(24-ABS((C293-C297)*24))*60,ABS((C293-C297)*24)*60)</f>
        <v>0</v>
      </c>
      <c r="D300" s="15">
        <f t="shared" ref="D300:H300" si="109">IF(D293&gt;TIME(12,0,0),(24-ABS((D293-D297)*24))*60,ABS((D293-D297)*24)*60)</f>
        <v>0</v>
      </c>
      <c r="E300" s="15">
        <f t="shared" si="109"/>
        <v>0</v>
      </c>
      <c r="F300" s="15">
        <f t="shared" si="109"/>
        <v>0</v>
      </c>
      <c r="G300" s="15">
        <f t="shared" si="109"/>
        <v>0</v>
      </c>
      <c r="H300" s="17">
        <f t="shared" si="109"/>
        <v>0</v>
      </c>
      <c r="I300" s="32">
        <f>AVERAGE(B300:H300)</f>
        <v>0</v>
      </c>
    </row>
    <row r="301" spans="1:9" x14ac:dyDescent="0.2">
      <c r="A301" s="8" t="s">
        <v>5</v>
      </c>
      <c r="B301" s="18">
        <f>(B294+B295) + ((B297-B296)*24*60)</f>
        <v>0</v>
      </c>
      <c r="C301" s="15">
        <f t="shared" ref="C301:H301" si="110">(C294+C295) + ((C297-C296)*24*60)</f>
        <v>0</v>
      </c>
      <c r="D301" s="15">
        <f t="shared" si="110"/>
        <v>0</v>
      </c>
      <c r="E301" s="15">
        <f t="shared" si="110"/>
        <v>0</v>
      </c>
      <c r="F301" s="15">
        <f t="shared" si="110"/>
        <v>0</v>
      </c>
      <c r="G301" s="15">
        <f t="shared" si="110"/>
        <v>0</v>
      </c>
      <c r="H301" s="17">
        <f t="shared" si="110"/>
        <v>0</v>
      </c>
      <c r="I301" s="32">
        <f>AVERAGE(B301:H301)</f>
        <v>0</v>
      </c>
    </row>
    <row r="302" spans="1:9" x14ac:dyDescent="0.2">
      <c r="A302" s="47" t="s">
        <v>40</v>
      </c>
      <c r="B302" s="15">
        <f t="shared" ref="B302:H302" si="111">B300-B301</f>
        <v>0</v>
      </c>
      <c r="C302" s="15">
        <f t="shared" si="111"/>
        <v>0</v>
      </c>
      <c r="D302" s="15">
        <f t="shared" si="111"/>
        <v>0</v>
      </c>
      <c r="E302" s="15">
        <f t="shared" si="111"/>
        <v>0</v>
      </c>
      <c r="F302" s="15">
        <f t="shared" si="111"/>
        <v>0</v>
      </c>
      <c r="G302" s="15">
        <f t="shared" si="111"/>
        <v>0</v>
      </c>
      <c r="H302" s="17">
        <f t="shared" si="111"/>
        <v>0</v>
      </c>
      <c r="I302" s="10">
        <f>(AVERAGE(B302:H302))</f>
        <v>0</v>
      </c>
    </row>
    <row r="303" spans="1:9" x14ac:dyDescent="0.2">
      <c r="A303" s="50" t="s">
        <v>41</v>
      </c>
      <c r="B303" s="51">
        <f>B302/60</f>
        <v>0</v>
      </c>
      <c r="C303" s="51">
        <f>C302/60</f>
        <v>0</v>
      </c>
      <c r="D303" s="51">
        <f t="shared" ref="D303:H303" si="112">D302/60</f>
        <v>0</v>
      </c>
      <c r="E303" s="51">
        <f t="shared" si="112"/>
        <v>0</v>
      </c>
      <c r="F303" s="51">
        <f t="shared" si="112"/>
        <v>0</v>
      </c>
      <c r="G303" s="51">
        <f t="shared" si="112"/>
        <v>0</v>
      </c>
      <c r="H303" s="21">
        <f t="shared" si="112"/>
        <v>0</v>
      </c>
      <c r="I303" s="32">
        <f>AVERAGE(B303:H303)</f>
        <v>0</v>
      </c>
    </row>
    <row r="304" spans="1:9" ht="17" thickBot="1" x14ac:dyDescent="0.25">
      <c r="A304" s="27" t="s">
        <v>29</v>
      </c>
      <c r="B304" s="30" t="e">
        <f>(B302/B300)*100</f>
        <v>#DIV/0!</v>
      </c>
      <c r="C304" s="30" t="e">
        <f t="shared" ref="C304:H304" si="113">(C302/C300)*100</f>
        <v>#DIV/0!</v>
      </c>
      <c r="D304" s="30" t="e">
        <f t="shared" si="113"/>
        <v>#DIV/0!</v>
      </c>
      <c r="E304" s="30" t="e">
        <f t="shared" si="113"/>
        <v>#DIV/0!</v>
      </c>
      <c r="F304" s="30" t="e">
        <f t="shared" si="113"/>
        <v>#DIV/0!</v>
      </c>
      <c r="G304" s="30" t="e">
        <f t="shared" si="113"/>
        <v>#DIV/0!</v>
      </c>
      <c r="H304" s="30" t="e">
        <f t="shared" si="113"/>
        <v>#DIV/0!</v>
      </c>
      <c r="I304" s="52" t="e">
        <f>AVERAGE(B304:H304)</f>
        <v>#DIV/0!</v>
      </c>
    </row>
    <row r="306" spans="1:9" x14ac:dyDescent="0.2">
      <c r="A306" s="53"/>
      <c r="B306" s="53"/>
      <c r="C306" s="53"/>
      <c r="D306" s="53"/>
      <c r="E306" s="53"/>
      <c r="F306" s="53"/>
      <c r="G306" s="53"/>
      <c r="H306" s="53"/>
      <c r="I306" s="53"/>
    </row>
    <row r="307" spans="1:9" ht="34" customHeight="1" thickBot="1" x14ac:dyDescent="0.25">
      <c r="A307" s="14" t="s">
        <v>49</v>
      </c>
      <c r="B307" s="11" t="s">
        <v>10</v>
      </c>
      <c r="C307" s="6" t="s">
        <v>50</v>
      </c>
      <c r="D307" s="6" t="s">
        <v>12</v>
      </c>
      <c r="E307" s="11" t="s">
        <v>20</v>
      </c>
      <c r="F307" s="6" t="s">
        <v>14</v>
      </c>
      <c r="G307" s="6" t="s">
        <v>15</v>
      </c>
      <c r="H307" s="11" t="s">
        <v>16</v>
      </c>
      <c r="I307" s="7" t="s">
        <v>27</v>
      </c>
    </row>
    <row r="308" spans="1:9" ht="19" x14ac:dyDescent="0.2">
      <c r="A308" s="13" t="s">
        <v>48</v>
      </c>
      <c r="B308" s="54"/>
      <c r="C308" s="55"/>
      <c r="D308" s="55"/>
      <c r="E308" s="54"/>
      <c r="F308" s="55"/>
      <c r="G308" s="55"/>
      <c r="H308" s="54"/>
      <c r="I308" s="34"/>
    </row>
    <row r="309" spans="1:9" x14ac:dyDescent="0.2">
      <c r="A309" s="8" t="s">
        <v>44</v>
      </c>
      <c r="B309" s="23"/>
      <c r="C309" s="23"/>
      <c r="D309" s="23"/>
      <c r="E309" s="23"/>
      <c r="F309" s="23"/>
      <c r="G309" s="23"/>
      <c r="H309" s="23"/>
      <c r="I309" s="57" t="e">
        <f t="shared" ref="I309:I314" si="114">AVERAGE(B309:H309)</f>
        <v>#DIV/0!</v>
      </c>
    </row>
    <row r="310" spans="1:9" x14ac:dyDescent="0.2">
      <c r="A310" s="8" t="s">
        <v>43</v>
      </c>
      <c r="B310" s="18"/>
      <c r="C310" s="15"/>
      <c r="D310" s="15"/>
      <c r="E310" s="15"/>
      <c r="F310" s="15"/>
      <c r="G310" s="15"/>
      <c r="H310" s="17"/>
      <c r="I310" s="8" t="e">
        <f t="shared" si="114"/>
        <v>#DIV/0!</v>
      </c>
    </row>
    <row r="311" spans="1:9" x14ac:dyDescent="0.2">
      <c r="A311" s="10" t="s">
        <v>42</v>
      </c>
      <c r="B311" s="18"/>
      <c r="C311" s="15"/>
      <c r="D311" s="15"/>
      <c r="E311" s="15"/>
      <c r="F311" s="15"/>
      <c r="G311" s="15"/>
      <c r="H311" s="17"/>
      <c r="I311" s="8" t="e">
        <f t="shared" si="114"/>
        <v>#DIV/0!</v>
      </c>
    </row>
    <row r="312" spans="1:9" x14ac:dyDescent="0.2">
      <c r="A312" s="8" t="s">
        <v>45</v>
      </c>
      <c r="B312" s="23"/>
      <c r="C312" s="23"/>
      <c r="D312" s="23"/>
      <c r="E312" s="23"/>
      <c r="F312" s="23"/>
      <c r="G312" s="23"/>
      <c r="H312" s="23"/>
      <c r="I312" s="57" t="e">
        <f t="shared" si="114"/>
        <v>#DIV/0!</v>
      </c>
    </row>
    <row r="313" spans="1:9" x14ac:dyDescent="0.2">
      <c r="A313" s="8" t="s">
        <v>46</v>
      </c>
      <c r="B313" s="23"/>
      <c r="C313" s="23"/>
      <c r="D313" s="23"/>
      <c r="E313" s="23"/>
      <c r="F313" s="23"/>
      <c r="G313" s="23"/>
      <c r="H313" s="23"/>
      <c r="I313" s="57" t="e">
        <f t="shared" si="114"/>
        <v>#DIV/0!</v>
      </c>
    </row>
    <row r="314" spans="1:9" x14ac:dyDescent="0.2">
      <c r="A314" s="8" t="s">
        <v>47</v>
      </c>
      <c r="B314" s="18"/>
      <c r="C314" s="15"/>
      <c r="D314" s="15"/>
      <c r="E314" s="15"/>
      <c r="F314" s="15"/>
      <c r="G314" s="15"/>
      <c r="H314" s="15"/>
      <c r="I314" s="47" t="e">
        <f t="shared" si="114"/>
        <v>#DIV/0!</v>
      </c>
    </row>
    <row r="315" spans="1:9" x14ac:dyDescent="0.2">
      <c r="A315" s="8"/>
      <c r="B315" s="18"/>
      <c r="C315" s="15"/>
      <c r="D315" s="15"/>
      <c r="E315" s="15"/>
      <c r="F315" s="15"/>
      <c r="G315" s="15"/>
      <c r="H315" s="17"/>
      <c r="I315" s="8"/>
    </row>
    <row r="316" spans="1:9" x14ac:dyDescent="0.2">
      <c r="A316" s="8" t="s">
        <v>4</v>
      </c>
      <c r="B316" s="18">
        <f>IF(B309&gt;TIME(12,0,0),(24-ABS((B309-B313)*24))*60,ABS((B309-B313)*24)*60)</f>
        <v>0</v>
      </c>
      <c r="C316" s="15">
        <f>IF(C309&gt;TIME(12,0,0),(24-ABS((C309-C313)*24))*60,ABS((C309-C313)*24)*60)</f>
        <v>0</v>
      </c>
      <c r="D316" s="15">
        <f t="shared" ref="D316:H316" si="115">IF(D309&gt;TIME(12,0,0),(24-ABS((D309-D313)*24))*60,ABS((D309-D313)*24)*60)</f>
        <v>0</v>
      </c>
      <c r="E316" s="15">
        <f t="shared" si="115"/>
        <v>0</v>
      </c>
      <c r="F316" s="15">
        <f t="shared" si="115"/>
        <v>0</v>
      </c>
      <c r="G316" s="15">
        <f t="shared" si="115"/>
        <v>0</v>
      </c>
      <c r="H316" s="17">
        <f t="shared" si="115"/>
        <v>0</v>
      </c>
      <c r="I316" s="32">
        <f>AVERAGE(B316:H316)</f>
        <v>0</v>
      </c>
    </row>
    <row r="317" spans="1:9" x14ac:dyDescent="0.2">
      <c r="A317" s="8" t="s">
        <v>5</v>
      </c>
      <c r="B317" s="18">
        <f>(B310+B311) + ((B313-B312)*24*60)</f>
        <v>0</v>
      </c>
      <c r="C317" s="15">
        <f t="shared" ref="C317:H317" si="116">(C310+C311) + ((C313-C312)*24*60)</f>
        <v>0</v>
      </c>
      <c r="D317" s="15">
        <f t="shared" si="116"/>
        <v>0</v>
      </c>
      <c r="E317" s="15">
        <f t="shared" si="116"/>
        <v>0</v>
      </c>
      <c r="F317" s="15">
        <f t="shared" si="116"/>
        <v>0</v>
      </c>
      <c r="G317" s="15">
        <f t="shared" si="116"/>
        <v>0</v>
      </c>
      <c r="H317" s="17">
        <f t="shared" si="116"/>
        <v>0</v>
      </c>
      <c r="I317" s="32">
        <f>AVERAGE(B317:H317)</f>
        <v>0</v>
      </c>
    </row>
    <row r="318" spans="1:9" x14ac:dyDescent="0.2">
      <c r="A318" s="47" t="s">
        <v>40</v>
      </c>
      <c r="B318" s="15">
        <f t="shared" ref="B318:H318" si="117">B316-B317</f>
        <v>0</v>
      </c>
      <c r="C318" s="15">
        <f t="shared" si="117"/>
        <v>0</v>
      </c>
      <c r="D318" s="15">
        <f t="shared" si="117"/>
        <v>0</v>
      </c>
      <c r="E318" s="15">
        <f t="shared" si="117"/>
        <v>0</v>
      </c>
      <c r="F318" s="15">
        <f t="shared" si="117"/>
        <v>0</v>
      </c>
      <c r="G318" s="15">
        <f t="shared" si="117"/>
        <v>0</v>
      </c>
      <c r="H318" s="17">
        <f t="shared" si="117"/>
        <v>0</v>
      </c>
      <c r="I318" s="10">
        <f>(AVERAGE(B318:H318))</f>
        <v>0</v>
      </c>
    </row>
    <row r="319" spans="1:9" x14ac:dyDescent="0.2">
      <c r="A319" s="50" t="s">
        <v>41</v>
      </c>
      <c r="B319" s="51">
        <f>B318/60</f>
        <v>0</v>
      </c>
      <c r="C319" s="51">
        <f>C318/60</f>
        <v>0</v>
      </c>
      <c r="D319" s="51">
        <f t="shared" ref="D319:H319" si="118">D318/60</f>
        <v>0</v>
      </c>
      <c r="E319" s="51">
        <f t="shared" si="118"/>
        <v>0</v>
      </c>
      <c r="F319" s="51">
        <f t="shared" si="118"/>
        <v>0</v>
      </c>
      <c r="G319" s="51">
        <f t="shared" si="118"/>
        <v>0</v>
      </c>
      <c r="H319" s="21">
        <f t="shared" si="118"/>
        <v>0</v>
      </c>
      <c r="I319" s="32">
        <f>AVERAGE(B319:H319)</f>
        <v>0</v>
      </c>
    </row>
    <row r="320" spans="1:9" ht="17" thickBot="1" x14ac:dyDescent="0.25">
      <c r="A320" s="27" t="s">
        <v>29</v>
      </c>
      <c r="B320" s="30" t="e">
        <f>(B318/B316)*100</f>
        <v>#DIV/0!</v>
      </c>
      <c r="C320" s="30" t="e">
        <f t="shared" ref="C320:H320" si="119">(C318/C316)*100</f>
        <v>#DIV/0!</v>
      </c>
      <c r="D320" s="30" t="e">
        <f t="shared" si="119"/>
        <v>#DIV/0!</v>
      </c>
      <c r="E320" s="30" t="e">
        <f t="shared" si="119"/>
        <v>#DIV/0!</v>
      </c>
      <c r="F320" s="30" t="e">
        <f t="shared" si="119"/>
        <v>#DIV/0!</v>
      </c>
      <c r="G320" s="30" t="e">
        <f t="shared" si="119"/>
        <v>#DIV/0!</v>
      </c>
      <c r="H320" s="30" t="e">
        <f t="shared" si="119"/>
        <v>#DIV/0!</v>
      </c>
      <c r="I320" s="52" t="e">
        <f>AVERAGE(B320:H320)</f>
        <v>#DIV/0!</v>
      </c>
    </row>
    <row r="322" spans="1:9" x14ac:dyDescent="0.2">
      <c r="A322" s="53"/>
      <c r="B322" s="53"/>
      <c r="C322" s="53"/>
      <c r="D322" s="53"/>
      <c r="E322" s="53"/>
      <c r="F322" s="53"/>
      <c r="G322" s="53"/>
      <c r="H322" s="53"/>
      <c r="I322" s="53"/>
    </row>
    <row r="323" spans="1:9" ht="34" customHeight="1" thickBot="1" x14ac:dyDescent="0.25">
      <c r="A323" s="14" t="s">
        <v>49</v>
      </c>
      <c r="B323" s="11" t="s">
        <v>10</v>
      </c>
      <c r="C323" s="6" t="s">
        <v>50</v>
      </c>
      <c r="D323" s="6" t="s">
        <v>12</v>
      </c>
      <c r="E323" s="11" t="s">
        <v>20</v>
      </c>
      <c r="F323" s="6" t="s">
        <v>14</v>
      </c>
      <c r="G323" s="6" t="s">
        <v>15</v>
      </c>
      <c r="H323" s="11" t="s">
        <v>16</v>
      </c>
      <c r="I323" s="7" t="s">
        <v>27</v>
      </c>
    </row>
    <row r="324" spans="1:9" ht="19" x14ac:dyDescent="0.2">
      <c r="A324" s="13" t="s">
        <v>48</v>
      </c>
      <c r="B324" s="54"/>
      <c r="C324" s="55"/>
      <c r="D324" s="55"/>
      <c r="E324" s="54"/>
      <c r="F324" s="55"/>
      <c r="G324" s="55"/>
      <c r="H324" s="54"/>
      <c r="I324" s="34"/>
    </row>
    <row r="325" spans="1:9" x14ac:dyDescent="0.2">
      <c r="A325" s="8" t="s">
        <v>44</v>
      </c>
      <c r="B325" s="23"/>
      <c r="C325" s="23"/>
      <c r="D325" s="23"/>
      <c r="E325" s="23"/>
      <c r="F325" s="23"/>
      <c r="G325" s="23"/>
      <c r="H325" s="23"/>
      <c r="I325" s="57" t="e">
        <f t="shared" ref="I325:I330" si="120">AVERAGE(B325:H325)</f>
        <v>#DIV/0!</v>
      </c>
    </row>
    <row r="326" spans="1:9" x14ac:dyDescent="0.2">
      <c r="A326" s="8" t="s">
        <v>43</v>
      </c>
      <c r="B326" s="18"/>
      <c r="C326" s="15"/>
      <c r="D326" s="15"/>
      <c r="E326" s="15"/>
      <c r="F326" s="15"/>
      <c r="G326" s="15"/>
      <c r="H326" s="17"/>
      <c r="I326" s="8" t="e">
        <f t="shared" si="120"/>
        <v>#DIV/0!</v>
      </c>
    </row>
    <row r="327" spans="1:9" x14ac:dyDescent="0.2">
      <c r="A327" s="10" t="s">
        <v>42</v>
      </c>
      <c r="B327" s="18"/>
      <c r="C327" s="15"/>
      <c r="D327" s="15"/>
      <c r="E327" s="15"/>
      <c r="F327" s="15"/>
      <c r="G327" s="15"/>
      <c r="H327" s="17"/>
      <c r="I327" s="8" t="e">
        <f t="shared" si="120"/>
        <v>#DIV/0!</v>
      </c>
    </row>
    <row r="328" spans="1:9" x14ac:dyDescent="0.2">
      <c r="A328" s="8" t="s">
        <v>45</v>
      </c>
      <c r="B328" s="23"/>
      <c r="C328" s="23"/>
      <c r="D328" s="23"/>
      <c r="E328" s="23"/>
      <c r="F328" s="23"/>
      <c r="G328" s="23"/>
      <c r="H328" s="23"/>
      <c r="I328" s="57" t="e">
        <f t="shared" si="120"/>
        <v>#DIV/0!</v>
      </c>
    </row>
    <row r="329" spans="1:9" x14ac:dyDescent="0.2">
      <c r="A329" s="8" t="s">
        <v>46</v>
      </c>
      <c r="B329" s="23"/>
      <c r="C329" s="23"/>
      <c r="D329" s="23"/>
      <c r="E329" s="23"/>
      <c r="F329" s="23"/>
      <c r="G329" s="23"/>
      <c r="H329" s="23"/>
      <c r="I329" s="57" t="e">
        <f t="shared" si="120"/>
        <v>#DIV/0!</v>
      </c>
    </row>
    <row r="330" spans="1:9" x14ac:dyDescent="0.2">
      <c r="A330" s="8" t="s">
        <v>47</v>
      </c>
      <c r="B330" s="18"/>
      <c r="C330" s="15"/>
      <c r="D330" s="15"/>
      <c r="E330" s="15"/>
      <c r="F330" s="15"/>
      <c r="G330" s="15"/>
      <c r="H330" s="15"/>
      <c r="I330" s="47" t="e">
        <f t="shared" si="120"/>
        <v>#DIV/0!</v>
      </c>
    </row>
    <row r="331" spans="1:9" x14ac:dyDescent="0.2">
      <c r="A331" s="8"/>
      <c r="B331" s="18"/>
      <c r="C331" s="15"/>
      <c r="D331" s="15"/>
      <c r="E331" s="15"/>
      <c r="F331" s="15"/>
      <c r="G331" s="15"/>
      <c r="H331" s="17"/>
      <c r="I331" s="8"/>
    </row>
    <row r="332" spans="1:9" x14ac:dyDescent="0.2">
      <c r="A332" s="8" t="s">
        <v>4</v>
      </c>
      <c r="B332" s="18">
        <f>IF(B325&gt;TIME(12,0,0),(24-ABS((B325-B329)*24))*60,ABS((B325-B329)*24)*60)</f>
        <v>0</v>
      </c>
      <c r="C332" s="15">
        <f>IF(C325&gt;TIME(12,0,0),(24-ABS((C325-C329)*24))*60,ABS((C325-C329)*24)*60)</f>
        <v>0</v>
      </c>
      <c r="D332" s="15">
        <f t="shared" ref="D332:H332" si="121">IF(D325&gt;TIME(12,0,0),(24-ABS((D325-D329)*24))*60,ABS((D325-D329)*24)*60)</f>
        <v>0</v>
      </c>
      <c r="E332" s="15">
        <f t="shared" si="121"/>
        <v>0</v>
      </c>
      <c r="F332" s="15">
        <f t="shared" si="121"/>
        <v>0</v>
      </c>
      <c r="G332" s="15">
        <f t="shared" si="121"/>
        <v>0</v>
      </c>
      <c r="H332" s="17">
        <f t="shared" si="121"/>
        <v>0</v>
      </c>
      <c r="I332" s="32">
        <f>AVERAGE(B332:H332)</f>
        <v>0</v>
      </c>
    </row>
    <row r="333" spans="1:9" x14ac:dyDescent="0.2">
      <c r="A333" s="8" t="s">
        <v>5</v>
      </c>
      <c r="B333" s="18">
        <f>(B326+B327) + ((B329-B328)*24*60)</f>
        <v>0</v>
      </c>
      <c r="C333" s="15">
        <f t="shared" ref="C333:H333" si="122">(C326+C327) + ((C329-C328)*24*60)</f>
        <v>0</v>
      </c>
      <c r="D333" s="15">
        <f t="shared" si="122"/>
        <v>0</v>
      </c>
      <c r="E333" s="15">
        <f t="shared" si="122"/>
        <v>0</v>
      </c>
      <c r="F333" s="15">
        <f t="shared" si="122"/>
        <v>0</v>
      </c>
      <c r="G333" s="15">
        <f t="shared" si="122"/>
        <v>0</v>
      </c>
      <c r="H333" s="17">
        <f t="shared" si="122"/>
        <v>0</v>
      </c>
      <c r="I333" s="32">
        <f>AVERAGE(B333:H333)</f>
        <v>0</v>
      </c>
    </row>
    <row r="334" spans="1:9" x14ac:dyDescent="0.2">
      <c r="A334" s="47" t="s">
        <v>40</v>
      </c>
      <c r="B334" s="15">
        <f t="shared" ref="B334:H334" si="123">B332-B333</f>
        <v>0</v>
      </c>
      <c r="C334" s="15">
        <f t="shared" si="123"/>
        <v>0</v>
      </c>
      <c r="D334" s="15">
        <f t="shared" si="123"/>
        <v>0</v>
      </c>
      <c r="E334" s="15">
        <f t="shared" si="123"/>
        <v>0</v>
      </c>
      <c r="F334" s="15">
        <f t="shared" si="123"/>
        <v>0</v>
      </c>
      <c r="G334" s="15">
        <f t="shared" si="123"/>
        <v>0</v>
      </c>
      <c r="H334" s="17">
        <f t="shared" si="123"/>
        <v>0</v>
      </c>
      <c r="I334" s="10">
        <f>(AVERAGE(B334:H334))</f>
        <v>0</v>
      </c>
    </row>
    <row r="335" spans="1:9" x14ac:dyDescent="0.2">
      <c r="A335" s="50" t="s">
        <v>41</v>
      </c>
      <c r="B335" s="51">
        <f>B334/60</f>
        <v>0</v>
      </c>
      <c r="C335" s="51">
        <f>C334/60</f>
        <v>0</v>
      </c>
      <c r="D335" s="51">
        <f t="shared" ref="D335:H335" si="124">D334/60</f>
        <v>0</v>
      </c>
      <c r="E335" s="51">
        <f t="shared" si="124"/>
        <v>0</v>
      </c>
      <c r="F335" s="51">
        <f t="shared" si="124"/>
        <v>0</v>
      </c>
      <c r="G335" s="51">
        <f t="shared" si="124"/>
        <v>0</v>
      </c>
      <c r="H335" s="21">
        <f t="shared" si="124"/>
        <v>0</v>
      </c>
      <c r="I335" s="32">
        <f>AVERAGE(B335:H335)</f>
        <v>0</v>
      </c>
    </row>
    <row r="336" spans="1:9" ht="17" thickBot="1" x14ac:dyDescent="0.25">
      <c r="A336" s="27" t="s">
        <v>29</v>
      </c>
      <c r="B336" s="30" t="e">
        <f>(B334/B332)*100</f>
        <v>#DIV/0!</v>
      </c>
      <c r="C336" s="30" t="e">
        <f t="shared" ref="C336:H336" si="125">(C334/C332)*100</f>
        <v>#DIV/0!</v>
      </c>
      <c r="D336" s="30" t="e">
        <f t="shared" si="125"/>
        <v>#DIV/0!</v>
      </c>
      <c r="E336" s="30" t="e">
        <f t="shared" si="125"/>
        <v>#DIV/0!</v>
      </c>
      <c r="F336" s="30" t="e">
        <f t="shared" si="125"/>
        <v>#DIV/0!</v>
      </c>
      <c r="G336" s="30" t="e">
        <f t="shared" si="125"/>
        <v>#DIV/0!</v>
      </c>
      <c r="H336" s="30" t="e">
        <f t="shared" si="125"/>
        <v>#DIV/0!</v>
      </c>
      <c r="I336" s="52" t="e">
        <f>AVERAGE(B336:H336)</f>
        <v>#DIV/0!</v>
      </c>
    </row>
    <row r="338" spans="1:9" x14ac:dyDescent="0.2">
      <c r="A338" s="53"/>
      <c r="B338" s="53"/>
      <c r="C338" s="53"/>
      <c r="D338" s="53"/>
      <c r="E338" s="53"/>
      <c r="F338" s="53"/>
      <c r="G338" s="53"/>
      <c r="H338" s="53"/>
      <c r="I338" s="53"/>
    </row>
    <row r="339" spans="1:9" ht="34" customHeight="1" thickBot="1" x14ac:dyDescent="0.25">
      <c r="A339" s="14" t="s">
        <v>49</v>
      </c>
      <c r="B339" s="11" t="s">
        <v>10</v>
      </c>
      <c r="C339" s="6" t="s">
        <v>50</v>
      </c>
      <c r="D339" s="6" t="s">
        <v>12</v>
      </c>
      <c r="E339" s="11" t="s">
        <v>20</v>
      </c>
      <c r="F339" s="6" t="s">
        <v>14</v>
      </c>
      <c r="G339" s="6" t="s">
        <v>15</v>
      </c>
      <c r="H339" s="11" t="s">
        <v>16</v>
      </c>
      <c r="I339" s="7" t="s">
        <v>27</v>
      </c>
    </row>
    <row r="340" spans="1:9" ht="19" x14ac:dyDescent="0.2">
      <c r="A340" s="13" t="s">
        <v>48</v>
      </c>
      <c r="B340" s="54"/>
      <c r="C340" s="55"/>
      <c r="D340" s="55"/>
      <c r="E340" s="54"/>
      <c r="F340" s="55"/>
      <c r="G340" s="55"/>
      <c r="H340" s="54"/>
      <c r="I340" s="34"/>
    </row>
    <row r="341" spans="1:9" x14ac:dyDescent="0.2">
      <c r="A341" s="8" t="s">
        <v>44</v>
      </c>
      <c r="B341" s="23"/>
      <c r="C341" s="23"/>
      <c r="D341" s="23"/>
      <c r="E341" s="23"/>
      <c r="F341" s="23"/>
      <c r="G341" s="23"/>
      <c r="H341" s="23"/>
      <c r="I341" s="57" t="e">
        <f t="shared" ref="I341:I346" si="126">AVERAGE(B341:H341)</f>
        <v>#DIV/0!</v>
      </c>
    </row>
    <row r="342" spans="1:9" x14ac:dyDescent="0.2">
      <c r="A342" s="8" t="s">
        <v>43</v>
      </c>
      <c r="B342" s="18"/>
      <c r="C342" s="15"/>
      <c r="D342" s="15"/>
      <c r="E342" s="15"/>
      <c r="F342" s="15"/>
      <c r="G342" s="15"/>
      <c r="H342" s="17"/>
      <c r="I342" s="8" t="e">
        <f t="shared" si="126"/>
        <v>#DIV/0!</v>
      </c>
    </row>
    <row r="343" spans="1:9" x14ac:dyDescent="0.2">
      <c r="A343" s="10" t="s">
        <v>42</v>
      </c>
      <c r="B343" s="18"/>
      <c r="C343" s="15"/>
      <c r="D343" s="15"/>
      <c r="E343" s="15"/>
      <c r="F343" s="15"/>
      <c r="G343" s="15"/>
      <c r="H343" s="17"/>
      <c r="I343" s="8" t="e">
        <f t="shared" si="126"/>
        <v>#DIV/0!</v>
      </c>
    </row>
    <row r="344" spans="1:9" x14ac:dyDescent="0.2">
      <c r="A344" s="8" t="s">
        <v>45</v>
      </c>
      <c r="B344" s="23"/>
      <c r="C344" s="23"/>
      <c r="D344" s="23"/>
      <c r="E344" s="23"/>
      <c r="F344" s="23"/>
      <c r="G344" s="23"/>
      <c r="H344" s="23"/>
      <c r="I344" s="57" t="e">
        <f t="shared" si="126"/>
        <v>#DIV/0!</v>
      </c>
    </row>
    <row r="345" spans="1:9" x14ac:dyDescent="0.2">
      <c r="A345" s="8" t="s">
        <v>46</v>
      </c>
      <c r="B345" s="23"/>
      <c r="C345" s="23"/>
      <c r="D345" s="23"/>
      <c r="E345" s="23"/>
      <c r="F345" s="23"/>
      <c r="G345" s="23"/>
      <c r="H345" s="23"/>
      <c r="I345" s="57" t="e">
        <f t="shared" si="126"/>
        <v>#DIV/0!</v>
      </c>
    </row>
    <row r="346" spans="1:9" x14ac:dyDescent="0.2">
      <c r="A346" s="8" t="s">
        <v>47</v>
      </c>
      <c r="B346" s="18"/>
      <c r="C346" s="15"/>
      <c r="D346" s="15"/>
      <c r="E346" s="15"/>
      <c r="F346" s="15"/>
      <c r="G346" s="15"/>
      <c r="H346" s="15"/>
      <c r="I346" s="47" t="e">
        <f t="shared" si="126"/>
        <v>#DIV/0!</v>
      </c>
    </row>
    <row r="347" spans="1:9" x14ac:dyDescent="0.2">
      <c r="A347" s="8"/>
      <c r="B347" s="18"/>
      <c r="C347" s="15"/>
      <c r="D347" s="15"/>
      <c r="E347" s="15"/>
      <c r="F347" s="15"/>
      <c r="G347" s="15"/>
      <c r="H347" s="17"/>
      <c r="I347" s="8"/>
    </row>
    <row r="348" spans="1:9" x14ac:dyDescent="0.2">
      <c r="A348" s="8" t="s">
        <v>4</v>
      </c>
      <c r="B348" s="18">
        <f>IF(B341&gt;TIME(12,0,0),(24-ABS((B341-B345)*24))*60,ABS((B341-B345)*24)*60)</f>
        <v>0</v>
      </c>
      <c r="C348" s="15">
        <f>IF(C341&gt;TIME(12,0,0),(24-ABS((C341-C345)*24))*60,ABS((C341-C345)*24)*60)</f>
        <v>0</v>
      </c>
      <c r="D348" s="15">
        <f t="shared" ref="D348:H348" si="127">IF(D341&gt;TIME(12,0,0),(24-ABS((D341-D345)*24))*60,ABS((D341-D345)*24)*60)</f>
        <v>0</v>
      </c>
      <c r="E348" s="15">
        <f t="shared" si="127"/>
        <v>0</v>
      </c>
      <c r="F348" s="15">
        <f t="shared" si="127"/>
        <v>0</v>
      </c>
      <c r="G348" s="15">
        <f t="shared" si="127"/>
        <v>0</v>
      </c>
      <c r="H348" s="17">
        <f t="shared" si="127"/>
        <v>0</v>
      </c>
      <c r="I348" s="32">
        <f>AVERAGE(B348:H348)</f>
        <v>0</v>
      </c>
    </row>
    <row r="349" spans="1:9" x14ac:dyDescent="0.2">
      <c r="A349" s="8" t="s">
        <v>5</v>
      </c>
      <c r="B349" s="18">
        <f>(B342+B343) + ((B345-B344)*24*60)</f>
        <v>0</v>
      </c>
      <c r="C349" s="15">
        <f t="shared" ref="C349:H349" si="128">(C342+C343) + ((C345-C344)*24*60)</f>
        <v>0</v>
      </c>
      <c r="D349" s="15">
        <f t="shared" si="128"/>
        <v>0</v>
      </c>
      <c r="E349" s="15">
        <f t="shared" si="128"/>
        <v>0</v>
      </c>
      <c r="F349" s="15">
        <f t="shared" si="128"/>
        <v>0</v>
      </c>
      <c r="G349" s="15">
        <f t="shared" si="128"/>
        <v>0</v>
      </c>
      <c r="H349" s="17">
        <f t="shared" si="128"/>
        <v>0</v>
      </c>
      <c r="I349" s="32">
        <f>AVERAGE(B349:H349)</f>
        <v>0</v>
      </c>
    </row>
    <row r="350" spans="1:9" x14ac:dyDescent="0.2">
      <c r="A350" s="47" t="s">
        <v>40</v>
      </c>
      <c r="B350" s="15">
        <f t="shared" ref="B350:H350" si="129">B348-B349</f>
        <v>0</v>
      </c>
      <c r="C350" s="15">
        <f t="shared" si="129"/>
        <v>0</v>
      </c>
      <c r="D350" s="15">
        <f t="shared" si="129"/>
        <v>0</v>
      </c>
      <c r="E350" s="15">
        <f t="shared" si="129"/>
        <v>0</v>
      </c>
      <c r="F350" s="15">
        <f t="shared" si="129"/>
        <v>0</v>
      </c>
      <c r="G350" s="15">
        <f t="shared" si="129"/>
        <v>0</v>
      </c>
      <c r="H350" s="17">
        <f t="shared" si="129"/>
        <v>0</v>
      </c>
      <c r="I350" s="10">
        <f>(AVERAGE(B350:H350))</f>
        <v>0</v>
      </c>
    </row>
    <row r="351" spans="1:9" x14ac:dyDescent="0.2">
      <c r="A351" s="50" t="s">
        <v>41</v>
      </c>
      <c r="B351" s="51">
        <f>B350/60</f>
        <v>0</v>
      </c>
      <c r="C351" s="51">
        <f>C350/60</f>
        <v>0</v>
      </c>
      <c r="D351" s="51">
        <f t="shared" ref="D351:H351" si="130">D350/60</f>
        <v>0</v>
      </c>
      <c r="E351" s="51">
        <f t="shared" si="130"/>
        <v>0</v>
      </c>
      <c r="F351" s="51">
        <f t="shared" si="130"/>
        <v>0</v>
      </c>
      <c r="G351" s="51">
        <f t="shared" si="130"/>
        <v>0</v>
      </c>
      <c r="H351" s="21">
        <f t="shared" si="130"/>
        <v>0</v>
      </c>
      <c r="I351" s="32">
        <f>AVERAGE(B351:H351)</f>
        <v>0</v>
      </c>
    </row>
    <row r="352" spans="1:9" ht="17" thickBot="1" x14ac:dyDescent="0.25">
      <c r="A352" s="27" t="s">
        <v>29</v>
      </c>
      <c r="B352" s="30" t="e">
        <f>(B350/B348)*100</f>
        <v>#DIV/0!</v>
      </c>
      <c r="C352" s="30" t="e">
        <f t="shared" ref="C352:H352" si="131">(C350/C348)*100</f>
        <v>#DIV/0!</v>
      </c>
      <c r="D352" s="30" t="e">
        <f t="shared" si="131"/>
        <v>#DIV/0!</v>
      </c>
      <c r="E352" s="30" t="e">
        <f t="shared" si="131"/>
        <v>#DIV/0!</v>
      </c>
      <c r="F352" s="30" t="e">
        <f t="shared" si="131"/>
        <v>#DIV/0!</v>
      </c>
      <c r="G352" s="30" t="e">
        <f t="shared" si="131"/>
        <v>#DIV/0!</v>
      </c>
      <c r="H352" s="30" t="e">
        <f t="shared" si="131"/>
        <v>#DIV/0!</v>
      </c>
      <c r="I352" s="52" t="e">
        <f>AVERAGE(B352:H352)</f>
        <v>#DIV/0!</v>
      </c>
    </row>
    <row r="354" spans="1:9" x14ac:dyDescent="0.2">
      <c r="A354" s="53"/>
      <c r="B354" s="53"/>
      <c r="C354" s="53"/>
      <c r="D354" s="53"/>
      <c r="E354" s="53"/>
      <c r="F354" s="53"/>
      <c r="G354" s="53"/>
      <c r="H354" s="53"/>
      <c r="I354" s="53"/>
    </row>
    <row r="355" spans="1:9" ht="34" customHeight="1" thickBot="1" x14ac:dyDescent="0.25">
      <c r="A355" s="14" t="s">
        <v>49</v>
      </c>
      <c r="B355" s="11" t="s">
        <v>10</v>
      </c>
      <c r="C355" s="6" t="s">
        <v>50</v>
      </c>
      <c r="D355" s="6" t="s">
        <v>12</v>
      </c>
      <c r="E355" s="11" t="s">
        <v>20</v>
      </c>
      <c r="F355" s="6" t="s">
        <v>14</v>
      </c>
      <c r="G355" s="6" t="s">
        <v>15</v>
      </c>
      <c r="H355" s="11" t="s">
        <v>16</v>
      </c>
      <c r="I355" s="7" t="s">
        <v>27</v>
      </c>
    </row>
    <row r="356" spans="1:9" ht="19" x14ac:dyDescent="0.2">
      <c r="A356" s="13" t="s">
        <v>48</v>
      </c>
      <c r="B356" s="54"/>
      <c r="C356" s="55"/>
      <c r="D356" s="55"/>
      <c r="E356" s="54"/>
      <c r="F356" s="55"/>
      <c r="G356" s="55"/>
      <c r="H356" s="54"/>
      <c r="I356" s="34"/>
    </row>
    <row r="357" spans="1:9" x14ac:dyDescent="0.2">
      <c r="A357" s="8" t="s">
        <v>44</v>
      </c>
      <c r="B357" s="23"/>
      <c r="C357" s="23"/>
      <c r="D357" s="23"/>
      <c r="E357" s="23"/>
      <c r="F357" s="23"/>
      <c r="G357" s="23"/>
      <c r="H357" s="23"/>
      <c r="I357" s="57" t="e">
        <f t="shared" ref="I357:I362" si="132">AVERAGE(B357:H357)</f>
        <v>#DIV/0!</v>
      </c>
    </row>
    <row r="358" spans="1:9" x14ac:dyDescent="0.2">
      <c r="A358" s="8" t="s">
        <v>43</v>
      </c>
      <c r="B358" s="18"/>
      <c r="C358" s="15"/>
      <c r="D358" s="15"/>
      <c r="E358" s="15"/>
      <c r="F358" s="15"/>
      <c r="G358" s="15"/>
      <c r="H358" s="17"/>
      <c r="I358" s="8" t="e">
        <f t="shared" si="132"/>
        <v>#DIV/0!</v>
      </c>
    </row>
    <row r="359" spans="1:9" x14ac:dyDescent="0.2">
      <c r="A359" s="10" t="s">
        <v>42</v>
      </c>
      <c r="B359" s="18"/>
      <c r="C359" s="15"/>
      <c r="D359" s="15"/>
      <c r="E359" s="15"/>
      <c r="F359" s="15"/>
      <c r="G359" s="15"/>
      <c r="H359" s="17"/>
      <c r="I359" s="8" t="e">
        <f t="shared" si="132"/>
        <v>#DIV/0!</v>
      </c>
    </row>
    <row r="360" spans="1:9" x14ac:dyDescent="0.2">
      <c r="A360" s="8" t="s">
        <v>45</v>
      </c>
      <c r="B360" s="23"/>
      <c r="C360" s="23"/>
      <c r="D360" s="23"/>
      <c r="E360" s="23"/>
      <c r="F360" s="23"/>
      <c r="G360" s="23"/>
      <c r="H360" s="23"/>
      <c r="I360" s="57" t="e">
        <f t="shared" si="132"/>
        <v>#DIV/0!</v>
      </c>
    </row>
    <row r="361" spans="1:9" x14ac:dyDescent="0.2">
      <c r="A361" s="8" t="s">
        <v>46</v>
      </c>
      <c r="B361" s="23"/>
      <c r="C361" s="23"/>
      <c r="D361" s="23"/>
      <c r="E361" s="23"/>
      <c r="F361" s="23"/>
      <c r="G361" s="23"/>
      <c r="H361" s="23"/>
      <c r="I361" s="57" t="e">
        <f t="shared" si="132"/>
        <v>#DIV/0!</v>
      </c>
    </row>
    <row r="362" spans="1:9" x14ac:dyDescent="0.2">
      <c r="A362" s="8" t="s">
        <v>47</v>
      </c>
      <c r="B362" s="18"/>
      <c r="C362" s="15"/>
      <c r="D362" s="15"/>
      <c r="E362" s="15"/>
      <c r="F362" s="15"/>
      <c r="G362" s="15"/>
      <c r="H362" s="15"/>
      <c r="I362" s="47" t="e">
        <f t="shared" si="132"/>
        <v>#DIV/0!</v>
      </c>
    </row>
    <row r="363" spans="1:9" x14ac:dyDescent="0.2">
      <c r="A363" s="8"/>
      <c r="B363" s="18"/>
      <c r="C363" s="15"/>
      <c r="D363" s="15"/>
      <c r="E363" s="15"/>
      <c r="F363" s="15"/>
      <c r="G363" s="15"/>
      <c r="H363" s="17"/>
      <c r="I363" s="8"/>
    </row>
    <row r="364" spans="1:9" x14ac:dyDescent="0.2">
      <c r="A364" s="8" t="s">
        <v>4</v>
      </c>
      <c r="B364" s="18">
        <f>IF(B357&gt;TIME(12,0,0),(24-ABS((B357-B361)*24))*60,ABS((B357-B361)*24)*60)</f>
        <v>0</v>
      </c>
      <c r="C364" s="15">
        <f>IF(C357&gt;TIME(12,0,0),(24-ABS((C357-C361)*24))*60,ABS((C357-C361)*24)*60)</f>
        <v>0</v>
      </c>
      <c r="D364" s="15">
        <f t="shared" ref="D364:H364" si="133">IF(D357&gt;TIME(12,0,0),(24-ABS((D357-D361)*24))*60,ABS((D357-D361)*24)*60)</f>
        <v>0</v>
      </c>
      <c r="E364" s="15">
        <f t="shared" si="133"/>
        <v>0</v>
      </c>
      <c r="F364" s="15">
        <f t="shared" si="133"/>
        <v>0</v>
      </c>
      <c r="G364" s="15">
        <f t="shared" si="133"/>
        <v>0</v>
      </c>
      <c r="H364" s="17">
        <f t="shared" si="133"/>
        <v>0</v>
      </c>
      <c r="I364" s="32">
        <f>AVERAGE(B364:H364)</f>
        <v>0</v>
      </c>
    </row>
    <row r="365" spans="1:9" x14ac:dyDescent="0.2">
      <c r="A365" s="8" t="s">
        <v>5</v>
      </c>
      <c r="B365" s="18">
        <f>(B358+B359) + ((B361-B360)*24*60)</f>
        <v>0</v>
      </c>
      <c r="C365" s="15">
        <f t="shared" ref="C365:H365" si="134">(C358+C359) + ((C361-C360)*24*60)</f>
        <v>0</v>
      </c>
      <c r="D365" s="15">
        <f t="shared" si="134"/>
        <v>0</v>
      </c>
      <c r="E365" s="15">
        <f t="shared" si="134"/>
        <v>0</v>
      </c>
      <c r="F365" s="15">
        <f t="shared" si="134"/>
        <v>0</v>
      </c>
      <c r="G365" s="15">
        <f t="shared" si="134"/>
        <v>0</v>
      </c>
      <c r="H365" s="17">
        <f t="shared" si="134"/>
        <v>0</v>
      </c>
      <c r="I365" s="32">
        <f>AVERAGE(B365:H365)</f>
        <v>0</v>
      </c>
    </row>
    <row r="366" spans="1:9" x14ac:dyDescent="0.2">
      <c r="A366" s="47" t="s">
        <v>40</v>
      </c>
      <c r="B366" s="15">
        <f t="shared" ref="B366:H366" si="135">B364-B365</f>
        <v>0</v>
      </c>
      <c r="C366" s="15">
        <f t="shared" si="135"/>
        <v>0</v>
      </c>
      <c r="D366" s="15">
        <f t="shared" si="135"/>
        <v>0</v>
      </c>
      <c r="E366" s="15">
        <f t="shared" si="135"/>
        <v>0</v>
      </c>
      <c r="F366" s="15">
        <f t="shared" si="135"/>
        <v>0</v>
      </c>
      <c r="G366" s="15">
        <f t="shared" si="135"/>
        <v>0</v>
      </c>
      <c r="H366" s="17">
        <f t="shared" si="135"/>
        <v>0</v>
      </c>
      <c r="I366" s="10">
        <f>(AVERAGE(B366:H366))</f>
        <v>0</v>
      </c>
    </row>
    <row r="367" spans="1:9" x14ac:dyDescent="0.2">
      <c r="A367" s="50" t="s">
        <v>41</v>
      </c>
      <c r="B367" s="51">
        <f>B366/60</f>
        <v>0</v>
      </c>
      <c r="C367" s="51">
        <f>C366/60</f>
        <v>0</v>
      </c>
      <c r="D367" s="51">
        <f t="shared" ref="D367:H367" si="136">D366/60</f>
        <v>0</v>
      </c>
      <c r="E367" s="51">
        <f t="shared" si="136"/>
        <v>0</v>
      </c>
      <c r="F367" s="51">
        <f t="shared" si="136"/>
        <v>0</v>
      </c>
      <c r="G367" s="51">
        <f t="shared" si="136"/>
        <v>0</v>
      </c>
      <c r="H367" s="21">
        <f t="shared" si="136"/>
        <v>0</v>
      </c>
      <c r="I367" s="32">
        <f>AVERAGE(B367:H367)</f>
        <v>0</v>
      </c>
    </row>
    <row r="368" spans="1:9" ht="17" thickBot="1" x14ac:dyDescent="0.25">
      <c r="A368" s="27" t="s">
        <v>29</v>
      </c>
      <c r="B368" s="30" t="e">
        <f>(B366/B364)*100</f>
        <v>#DIV/0!</v>
      </c>
      <c r="C368" s="30" t="e">
        <f t="shared" ref="C368:H368" si="137">(C366/C364)*100</f>
        <v>#DIV/0!</v>
      </c>
      <c r="D368" s="30" t="e">
        <f t="shared" si="137"/>
        <v>#DIV/0!</v>
      </c>
      <c r="E368" s="30" t="e">
        <f t="shared" si="137"/>
        <v>#DIV/0!</v>
      </c>
      <c r="F368" s="30" t="e">
        <f t="shared" si="137"/>
        <v>#DIV/0!</v>
      </c>
      <c r="G368" s="30" t="e">
        <f t="shared" si="137"/>
        <v>#DIV/0!</v>
      </c>
      <c r="H368" s="30" t="e">
        <f t="shared" si="137"/>
        <v>#DIV/0!</v>
      </c>
      <c r="I368" s="52" t="e">
        <f>AVERAGE(B368:H368)</f>
        <v>#DIV/0!</v>
      </c>
    </row>
    <row r="370" spans="1:9" x14ac:dyDescent="0.2">
      <c r="A370" s="53"/>
      <c r="B370" s="53"/>
      <c r="C370" s="53"/>
      <c r="D370" s="53"/>
      <c r="E370" s="53"/>
      <c r="F370" s="53"/>
      <c r="G370" s="53"/>
      <c r="H370" s="53"/>
      <c r="I370" s="53"/>
    </row>
    <row r="371" spans="1:9" ht="34" customHeight="1" thickBot="1" x14ac:dyDescent="0.25">
      <c r="A371" s="14" t="s">
        <v>49</v>
      </c>
      <c r="B371" s="11" t="s">
        <v>10</v>
      </c>
      <c r="C371" s="6" t="s">
        <v>50</v>
      </c>
      <c r="D371" s="6" t="s">
        <v>12</v>
      </c>
      <c r="E371" s="11" t="s">
        <v>20</v>
      </c>
      <c r="F371" s="6" t="s">
        <v>14</v>
      </c>
      <c r="G371" s="6" t="s">
        <v>15</v>
      </c>
      <c r="H371" s="11" t="s">
        <v>16</v>
      </c>
      <c r="I371" s="7" t="s">
        <v>27</v>
      </c>
    </row>
    <row r="372" spans="1:9" ht="19" x14ac:dyDescent="0.2">
      <c r="A372" s="13" t="s">
        <v>48</v>
      </c>
      <c r="B372" s="54"/>
      <c r="C372" s="55"/>
      <c r="D372" s="55"/>
      <c r="E372" s="54"/>
      <c r="F372" s="55"/>
      <c r="G372" s="55"/>
      <c r="H372" s="54"/>
      <c r="I372" s="34"/>
    </row>
    <row r="373" spans="1:9" x14ac:dyDescent="0.2">
      <c r="A373" s="8" t="s">
        <v>44</v>
      </c>
      <c r="B373" s="23"/>
      <c r="C373" s="23"/>
      <c r="D373" s="23"/>
      <c r="E373" s="23"/>
      <c r="F373" s="23"/>
      <c r="G373" s="23"/>
      <c r="H373" s="23"/>
      <c r="I373" s="57" t="e">
        <f t="shared" ref="I373:I378" si="138">AVERAGE(B373:H373)</f>
        <v>#DIV/0!</v>
      </c>
    </row>
    <row r="374" spans="1:9" x14ac:dyDescent="0.2">
      <c r="A374" s="8" t="s">
        <v>43</v>
      </c>
      <c r="B374" s="18"/>
      <c r="C374" s="15"/>
      <c r="D374" s="15"/>
      <c r="E374" s="15"/>
      <c r="F374" s="15"/>
      <c r="G374" s="15"/>
      <c r="H374" s="17"/>
      <c r="I374" s="8" t="e">
        <f t="shared" si="138"/>
        <v>#DIV/0!</v>
      </c>
    </row>
    <row r="375" spans="1:9" x14ac:dyDescent="0.2">
      <c r="A375" s="10" t="s">
        <v>42</v>
      </c>
      <c r="B375" s="18"/>
      <c r="C375" s="15"/>
      <c r="D375" s="15"/>
      <c r="E375" s="15"/>
      <c r="F375" s="15"/>
      <c r="G375" s="15"/>
      <c r="H375" s="17"/>
      <c r="I375" s="8" t="e">
        <f t="shared" si="138"/>
        <v>#DIV/0!</v>
      </c>
    </row>
    <row r="376" spans="1:9" x14ac:dyDescent="0.2">
      <c r="A376" s="8" t="s">
        <v>45</v>
      </c>
      <c r="B376" s="23"/>
      <c r="C376" s="23"/>
      <c r="D376" s="23"/>
      <c r="E376" s="23"/>
      <c r="F376" s="23"/>
      <c r="G376" s="23"/>
      <c r="H376" s="23"/>
      <c r="I376" s="57" t="e">
        <f t="shared" si="138"/>
        <v>#DIV/0!</v>
      </c>
    </row>
    <row r="377" spans="1:9" x14ac:dyDescent="0.2">
      <c r="A377" s="8" t="s">
        <v>46</v>
      </c>
      <c r="B377" s="23"/>
      <c r="C377" s="23"/>
      <c r="D377" s="23"/>
      <c r="E377" s="23"/>
      <c r="F377" s="23"/>
      <c r="G377" s="23"/>
      <c r="H377" s="23"/>
      <c r="I377" s="57" t="e">
        <f t="shared" si="138"/>
        <v>#DIV/0!</v>
      </c>
    </row>
    <row r="378" spans="1:9" x14ac:dyDescent="0.2">
      <c r="A378" s="8" t="s">
        <v>47</v>
      </c>
      <c r="B378" s="18"/>
      <c r="C378" s="15"/>
      <c r="D378" s="15"/>
      <c r="E378" s="15"/>
      <c r="F378" s="15"/>
      <c r="G378" s="15"/>
      <c r="H378" s="15"/>
      <c r="I378" s="47" t="e">
        <f t="shared" si="138"/>
        <v>#DIV/0!</v>
      </c>
    </row>
    <row r="379" spans="1:9" x14ac:dyDescent="0.2">
      <c r="A379" s="8"/>
      <c r="B379" s="18"/>
      <c r="C379" s="15"/>
      <c r="D379" s="15"/>
      <c r="E379" s="15"/>
      <c r="F379" s="15"/>
      <c r="G379" s="15"/>
      <c r="H379" s="17"/>
      <c r="I379" s="8"/>
    </row>
    <row r="380" spans="1:9" x14ac:dyDescent="0.2">
      <c r="A380" s="8" t="s">
        <v>4</v>
      </c>
      <c r="B380" s="18">
        <f>IF(B373&gt;TIME(12,0,0),(24-ABS((B373-B377)*24))*60,ABS((B373-B377)*24)*60)</f>
        <v>0</v>
      </c>
      <c r="C380" s="15">
        <f>IF(C373&gt;TIME(12,0,0),(24-ABS((C373-C377)*24))*60,ABS((C373-C377)*24)*60)</f>
        <v>0</v>
      </c>
      <c r="D380" s="15">
        <f t="shared" ref="D380:H380" si="139">IF(D373&gt;TIME(12,0,0),(24-ABS((D373-D377)*24))*60,ABS((D373-D377)*24)*60)</f>
        <v>0</v>
      </c>
      <c r="E380" s="15">
        <f t="shared" si="139"/>
        <v>0</v>
      </c>
      <c r="F380" s="15">
        <f t="shared" si="139"/>
        <v>0</v>
      </c>
      <c r="G380" s="15">
        <f t="shared" si="139"/>
        <v>0</v>
      </c>
      <c r="H380" s="17">
        <f t="shared" si="139"/>
        <v>0</v>
      </c>
      <c r="I380" s="32">
        <f>AVERAGE(B380:H380)</f>
        <v>0</v>
      </c>
    </row>
    <row r="381" spans="1:9" x14ac:dyDescent="0.2">
      <c r="A381" s="8" t="s">
        <v>5</v>
      </c>
      <c r="B381" s="18">
        <f>(B374+B375) + ((B377-B376)*24*60)</f>
        <v>0</v>
      </c>
      <c r="C381" s="15">
        <f t="shared" ref="C381:H381" si="140">(C374+C375) + ((C377-C376)*24*60)</f>
        <v>0</v>
      </c>
      <c r="D381" s="15">
        <f t="shared" si="140"/>
        <v>0</v>
      </c>
      <c r="E381" s="15">
        <f t="shared" si="140"/>
        <v>0</v>
      </c>
      <c r="F381" s="15">
        <f t="shared" si="140"/>
        <v>0</v>
      </c>
      <c r="G381" s="15">
        <f t="shared" si="140"/>
        <v>0</v>
      </c>
      <c r="H381" s="17">
        <f t="shared" si="140"/>
        <v>0</v>
      </c>
      <c r="I381" s="32">
        <f>AVERAGE(B381:H381)</f>
        <v>0</v>
      </c>
    </row>
    <row r="382" spans="1:9" x14ac:dyDescent="0.2">
      <c r="A382" s="47" t="s">
        <v>40</v>
      </c>
      <c r="B382" s="15">
        <f t="shared" ref="B382:H382" si="141">B380-B381</f>
        <v>0</v>
      </c>
      <c r="C382" s="15">
        <f t="shared" si="141"/>
        <v>0</v>
      </c>
      <c r="D382" s="15">
        <f t="shared" si="141"/>
        <v>0</v>
      </c>
      <c r="E382" s="15">
        <f t="shared" si="141"/>
        <v>0</v>
      </c>
      <c r="F382" s="15">
        <f t="shared" si="141"/>
        <v>0</v>
      </c>
      <c r="G382" s="15">
        <f t="shared" si="141"/>
        <v>0</v>
      </c>
      <c r="H382" s="17">
        <f t="shared" si="141"/>
        <v>0</v>
      </c>
      <c r="I382" s="10">
        <f>(AVERAGE(B382:H382))</f>
        <v>0</v>
      </c>
    </row>
    <row r="383" spans="1:9" x14ac:dyDescent="0.2">
      <c r="A383" s="50" t="s">
        <v>41</v>
      </c>
      <c r="B383" s="51">
        <f>B382/60</f>
        <v>0</v>
      </c>
      <c r="C383" s="51">
        <f>C382/60</f>
        <v>0</v>
      </c>
      <c r="D383" s="51">
        <f t="shared" ref="D383:H383" si="142">D382/60</f>
        <v>0</v>
      </c>
      <c r="E383" s="51">
        <f t="shared" si="142"/>
        <v>0</v>
      </c>
      <c r="F383" s="51">
        <f t="shared" si="142"/>
        <v>0</v>
      </c>
      <c r="G383" s="51">
        <f t="shared" si="142"/>
        <v>0</v>
      </c>
      <c r="H383" s="21">
        <f t="shared" si="142"/>
        <v>0</v>
      </c>
      <c r="I383" s="32">
        <f>AVERAGE(B383:H383)</f>
        <v>0</v>
      </c>
    </row>
    <row r="384" spans="1:9" ht="17" thickBot="1" x14ac:dyDescent="0.25">
      <c r="A384" s="27" t="s">
        <v>29</v>
      </c>
      <c r="B384" s="30" t="e">
        <f>(B382/B380)*100</f>
        <v>#DIV/0!</v>
      </c>
      <c r="C384" s="30" t="e">
        <f t="shared" ref="C384:H384" si="143">(C382/C380)*100</f>
        <v>#DIV/0!</v>
      </c>
      <c r="D384" s="30" t="e">
        <f t="shared" si="143"/>
        <v>#DIV/0!</v>
      </c>
      <c r="E384" s="30" t="e">
        <f t="shared" si="143"/>
        <v>#DIV/0!</v>
      </c>
      <c r="F384" s="30" t="e">
        <f t="shared" si="143"/>
        <v>#DIV/0!</v>
      </c>
      <c r="G384" s="30" t="e">
        <f t="shared" si="143"/>
        <v>#DIV/0!</v>
      </c>
      <c r="H384" s="30" t="e">
        <f t="shared" si="143"/>
        <v>#DIV/0!</v>
      </c>
      <c r="I384" s="52" t="e">
        <f>AVERAGE(B384:H384)</f>
        <v>#DIV/0!</v>
      </c>
    </row>
    <row r="386" spans="1:9" x14ac:dyDescent="0.2">
      <c r="A386" s="53"/>
      <c r="B386" s="53"/>
      <c r="C386" s="53"/>
      <c r="D386" s="53"/>
      <c r="E386" s="53"/>
      <c r="F386" s="53"/>
      <c r="G386" s="53"/>
      <c r="H386" s="53"/>
      <c r="I386" s="53"/>
    </row>
    <row r="387" spans="1:9" ht="34" customHeight="1" thickBot="1" x14ac:dyDescent="0.25">
      <c r="A387" s="14" t="s">
        <v>49</v>
      </c>
      <c r="B387" s="11" t="s">
        <v>10</v>
      </c>
      <c r="C387" s="6" t="s">
        <v>50</v>
      </c>
      <c r="D387" s="6" t="s">
        <v>12</v>
      </c>
      <c r="E387" s="11" t="s">
        <v>20</v>
      </c>
      <c r="F387" s="6" t="s">
        <v>14</v>
      </c>
      <c r="G387" s="6" t="s">
        <v>15</v>
      </c>
      <c r="H387" s="11" t="s">
        <v>16</v>
      </c>
      <c r="I387" s="7" t="s">
        <v>27</v>
      </c>
    </row>
    <row r="388" spans="1:9" ht="19" x14ac:dyDescent="0.2">
      <c r="A388" s="13" t="s">
        <v>48</v>
      </c>
      <c r="B388" s="54"/>
      <c r="C388" s="55"/>
      <c r="D388" s="55"/>
      <c r="E388" s="54"/>
      <c r="F388" s="55"/>
      <c r="G388" s="55"/>
      <c r="H388" s="54"/>
      <c r="I388" s="34"/>
    </row>
    <row r="389" spans="1:9" x14ac:dyDescent="0.2">
      <c r="A389" s="8" t="s">
        <v>44</v>
      </c>
      <c r="B389" s="23"/>
      <c r="C389" s="23"/>
      <c r="D389" s="23"/>
      <c r="E389" s="23"/>
      <c r="F389" s="23"/>
      <c r="G389" s="23"/>
      <c r="H389" s="23"/>
      <c r="I389" s="57" t="e">
        <f t="shared" ref="I389:I394" si="144">AVERAGE(B389:H389)</f>
        <v>#DIV/0!</v>
      </c>
    </row>
    <row r="390" spans="1:9" x14ac:dyDescent="0.2">
      <c r="A390" s="8" t="s">
        <v>43</v>
      </c>
      <c r="B390" s="18"/>
      <c r="C390" s="15"/>
      <c r="D390" s="15"/>
      <c r="E390" s="15"/>
      <c r="F390" s="15"/>
      <c r="G390" s="15"/>
      <c r="H390" s="17"/>
      <c r="I390" s="8" t="e">
        <f t="shared" si="144"/>
        <v>#DIV/0!</v>
      </c>
    </row>
    <row r="391" spans="1:9" x14ac:dyDescent="0.2">
      <c r="A391" s="10" t="s">
        <v>42</v>
      </c>
      <c r="B391" s="18"/>
      <c r="C391" s="15"/>
      <c r="D391" s="15"/>
      <c r="E391" s="15"/>
      <c r="F391" s="15"/>
      <c r="G391" s="15"/>
      <c r="H391" s="17"/>
      <c r="I391" s="8" t="e">
        <f t="shared" si="144"/>
        <v>#DIV/0!</v>
      </c>
    </row>
    <row r="392" spans="1:9" x14ac:dyDescent="0.2">
      <c r="A392" s="8" t="s">
        <v>45</v>
      </c>
      <c r="B392" s="23"/>
      <c r="C392" s="23"/>
      <c r="D392" s="23"/>
      <c r="E392" s="23"/>
      <c r="F392" s="23"/>
      <c r="G392" s="23"/>
      <c r="H392" s="23"/>
      <c r="I392" s="57" t="e">
        <f t="shared" si="144"/>
        <v>#DIV/0!</v>
      </c>
    </row>
    <row r="393" spans="1:9" x14ac:dyDescent="0.2">
      <c r="A393" s="8" t="s">
        <v>46</v>
      </c>
      <c r="B393" s="23"/>
      <c r="C393" s="23"/>
      <c r="D393" s="23"/>
      <c r="E393" s="23"/>
      <c r="F393" s="23"/>
      <c r="G393" s="23"/>
      <c r="H393" s="23"/>
      <c r="I393" s="57" t="e">
        <f t="shared" si="144"/>
        <v>#DIV/0!</v>
      </c>
    </row>
    <row r="394" spans="1:9" x14ac:dyDescent="0.2">
      <c r="A394" s="8" t="s">
        <v>47</v>
      </c>
      <c r="B394" s="18"/>
      <c r="C394" s="15"/>
      <c r="D394" s="15"/>
      <c r="E394" s="15"/>
      <c r="F394" s="15"/>
      <c r="G394" s="15"/>
      <c r="H394" s="15"/>
      <c r="I394" s="47" t="e">
        <f t="shared" si="144"/>
        <v>#DIV/0!</v>
      </c>
    </row>
    <row r="395" spans="1:9" x14ac:dyDescent="0.2">
      <c r="A395" s="8"/>
      <c r="B395" s="18"/>
      <c r="C395" s="15"/>
      <c r="D395" s="15"/>
      <c r="E395" s="15"/>
      <c r="F395" s="15"/>
      <c r="G395" s="15"/>
      <c r="H395" s="17"/>
      <c r="I395" s="8"/>
    </row>
    <row r="396" spans="1:9" x14ac:dyDescent="0.2">
      <c r="A396" s="8" t="s">
        <v>4</v>
      </c>
      <c r="B396" s="18">
        <f>IF(B389&gt;TIME(12,0,0),(24-ABS((B389-B393)*24))*60,ABS((B389-B393)*24)*60)</f>
        <v>0</v>
      </c>
      <c r="C396" s="15">
        <f>IF(C389&gt;TIME(12,0,0),(24-ABS((C389-C393)*24))*60,ABS((C389-C393)*24)*60)</f>
        <v>0</v>
      </c>
      <c r="D396" s="15">
        <f t="shared" ref="D396:H396" si="145">IF(D389&gt;TIME(12,0,0),(24-ABS((D389-D393)*24))*60,ABS((D389-D393)*24)*60)</f>
        <v>0</v>
      </c>
      <c r="E396" s="15">
        <f t="shared" si="145"/>
        <v>0</v>
      </c>
      <c r="F396" s="15">
        <f t="shared" si="145"/>
        <v>0</v>
      </c>
      <c r="G396" s="15">
        <f t="shared" si="145"/>
        <v>0</v>
      </c>
      <c r="H396" s="17">
        <f t="shared" si="145"/>
        <v>0</v>
      </c>
      <c r="I396" s="32">
        <f>AVERAGE(B396:H396)</f>
        <v>0</v>
      </c>
    </row>
    <row r="397" spans="1:9" x14ac:dyDescent="0.2">
      <c r="A397" s="8" t="s">
        <v>5</v>
      </c>
      <c r="B397" s="18">
        <f>(B390+B391) + ((B393-B392)*24*60)</f>
        <v>0</v>
      </c>
      <c r="C397" s="15">
        <f t="shared" ref="C397:H397" si="146">(C390+C391) + ((C393-C392)*24*60)</f>
        <v>0</v>
      </c>
      <c r="D397" s="15">
        <f t="shared" si="146"/>
        <v>0</v>
      </c>
      <c r="E397" s="15">
        <f t="shared" si="146"/>
        <v>0</v>
      </c>
      <c r="F397" s="15">
        <f t="shared" si="146"/>
        <v>0</v>
      </c>
      <c r="G397" s="15">
        <f t="shared" si="146"/>
        <v>0</v>
      </c>
      <c r="H397" s="17">
        <f t="shared" si="146"/>
        <v>0</v>
      </c>
      <c r="I397" s="32">
        <f>AVERAGE(B397:H397)</f>
        <v>0</v>
      </c>
    </row>
    <row r="398" spans="1:9" x14ac:dyDescent="0.2">
      <c r="A398" s="47" t="s">
        <v>40</v>
      </c>
      <c r="B398" s="15">
        <f t="shared" ref="B398:H398" si="147">B396-B397</f>
        <v>0</v>
      </c>
      <c r="C398" s="15">
        <f t="shared" si="147"/>
        <v>0</v>
      </c>
      <c r="D398" s="15">
        <f t="shared" si="147"/>
        <v>0</v>
      </c>
      <c r="E398" s="15">
        <f t="shared" si="147"/>
        <v>0</v>
      </c>
      <c r="F398" s="15">
        <f t="shared" si="147"/>
        <v>0</v>
      </c>
      <c r="G398" s="15">
        <f t="shared" si="147"/>
        <v>0</v>
      </c>
      <c r="H398" s="17">
        <f t="shared" si="147"/>
        <v>0</v>
      </c>
      <c r="I398" s="10">
        <f>(AVERAGE(B398:H398))</f>
        <v>0</v>
      </c>
    </row>
    <row r="399" spans="1:9" x14ac:dyDescent="0.2">
      <c r="A399" s="50" t="s">
        <v>41</v>
      </c>
      <c r="B399" s="51">
        <f>B398/60</f>
        <v>0</v>
      </c>
      <c r="C399" s="51">
        <f>C398/60</f>
        <v>0</v>
      </c>
      <c r="D399" s="51">
        <f t="shared" ref="D399:H399" si="148">D398/60</f>
        <v>0</v>
      </c>
      <c r="E399" s="51">
        <f t="shared" si="148"/>
        <v>0</v>
      </c>
      <c r="F399" s="51">
        <f t="shared" si="148"/>
        <v>0</v>
      </c>
      <c r="G399" s="51">
        <f t="shared" si="148"/>
        <v>0</v>
      </c>
      <c r="H399" s="21">
        <f t="shared" si="148"/>
        <v>0</v>
      </c>
      <c r="I399" s="32">
        <f>AVERAGE(B399:H399)</f>
        <v>0</v>
      </c>
    </row>
    <row r="400" spans="1:9" ht="17" thickBot="1" x14ac:dyDescent="0.25">
      <c r="A400" s="27" t="s">
        <v>29</v>
      </c>
      <c r="B400" s="30" t="e">
        <f>(B398/B396)*100</f>
        <v>#DIV/0!</v>
      </c>
      <c r="C400" s="30" t="e">
        <f t="shared" ref="C400:H400" si="149">(C398/C396)*100</f>
        <v>#DIV/0!</v>
      </c>
      <c r="D400" s="30" t="e">
        <f t="shared" si="149"/>
        <v>#DIV/0!</v>
      </c>
      <c r="E400" s="30" t="e">
        <f t="shared" si="149"/>
        <v>#DIV/0!</v>
      </c>
      <c r="F400" s="30" t="e">
        <f t="shared" si="149"/>
        <v>#DIV/0!</v>
      </c>
      <c r="G400" s="30" t="e">
        <f t="shared" si="149"/>
        <v>#DIV/0!</v>
      </c>
      <c r="H400" s="30" t="e">
        <f t="shared" si="149"/>
        <v>#DIV/0!</v>
      </c>
      <c r="I400" s="52" t="e">
        <f>AVERAGE(B400:H400)</f>
        <v>#DIV/0!</v>
      </c>
    </row>
    <row r="402" spans="1:9" x14ac:dyDescent="0.2">
      <c r="A402" s="53"/>
      <c r="B402" s="53"/>
      <c r="C402" s="53"/>
      <c r="D402" s="53"/>
      <c r="E402" s="53"/>
      <c r="F402" s="53"/>
      <c r="G402" s="53"/>
      <c r="H402" s="53"/>
      <c r="I402" s="53"/>
    </row>
    <row r="403" spans="1:9" ht="34" customHeight="1" thickBot="1" x14ac:dyDescent="0.25">
      <c r="A403" s="14" t="s">
        <v>49</v>
      </c>
      <c r="B403" s="11" t="s">
        <v>10</v>
      </c>
      <c r="C403" s="6" t="s">
        <v>50</v>
      </c>
      <c r="D403" s="6" t="s">
        <v>12</v>
      </c>
      <c r="E403" s="11" t="s">
        <v>20</v>
      </c>
      <c r="F403" s="6" t="s">
        <v>14</v>
      </c>
      <c r="G403" s="6" t="s">
        <v>15</v>
      </c>
      <c r="H403" s="11" t="s">
        <v>16</v>
      </c>
      <c r="I403" s="7" t="s">
        <v>27</v>
      </c>
    </row>
    <row r="404" spans="1:9" ht="19" x14ac:dyDescent="0.2">
      <c r="A404" s="13" t="s">
        <v>48</v>
      </c>
      <c r="B404" s="54"/>
      <c r="C404" s="55"/>
      <c r="D404" s="55"/>
      <c r="E404" s="54"/>
      <c r="F404" s="55"/>
      <c r="G404" s="55"/>
      <c r="H404" s="54"/>
      <c r="I404" s="34"/>
    </row>
    <row r="405" spans="1:9" x14ac:dyDescent="0.2">
      <c r="A405" s="8" t="s">
        <v>44</v>
      </c>
      <c r="B405" s="23"/>
      <c r="C405" s="23"/>
      <c r="D405" s="23"/>
      <c r="E405" s="23"/>
      <c r="F405" s="23"/>
      <c r="G405" s="23"/>
      <c r="H405" s="23"/>
      <c r="I405" s="57" t="e">
        <f t="shared" ref="I405:I410" si="150">AVERAGE(B405:H405)</f>
        <v>#DIV/0!</v>
      </c>
    </row>
    <row r="406" spans="1:9" x14ac:dyDescent="0.2">
      <c r="A406" s="8" t="s">
        <v>43</v>
      </c>
      <c r="B406" s="18"/>
      <c r="C406" s="15"/>
      <c r="D406" s="15"/>
      <c r="E406" s="15"/>
      <c r="F406" s="15"/>
      <c r="G406" s="15"/>
      <c r="H406" s="17"/>
      <c r="I406" s="8" t="e">
        <f t="shared" si="150"/>
        <v>#DIV/0!</v>
      </c>
    </row>
    <row r="407" spans="1:9" x14ac:dyDescent="0.2">
      <c r="A407" s="10" t="s">
        <v>42</v>
      </c>
      <c r="B407" s="18"/>
      <c r="C407" s="15"/>
      <c r="D407" s="15"/>
      <c r="E407" s="15"/>
      <c r="F407" s="15"/>
      <c r="G407" s="15"/>
      <c r="H407" s="17"/>
      <c r="I407" s="8" t="e">
        <f t="shared" si="150"/>
        <v>#DIV/0!</v>
      </c>
    </row>
    <row r="408" spans="1:9" x14ac:dyDescent="0.2">
      <c r="A408" s="8" t="s">
        <v>45</v>
      </c>
      <c r="B408" s="23"/>
      <c r="C408" s="23"/>
      <c r="D408" s="23"/>
      <c r="E408" s="23"/>
      <c r="F408" s="23"/>
      <c r="G408" s="23"/>
      <c r="H408" s="23"/>
      <c r="I408" s="57" t="e">
        <f t="shared" si="150"/>
        <v>#DIV/0!</v>
      </c>
    </row>
    <row r="409" spans="1:9" x14ac:dyDescent="0.2">
      <c r="A409" s="8" t="s">
        <v>46</v>
      </c>
      <c r="B409" s="23"/>
      <c r="C409" s="23"/>
      <c r="D409" s="23"/>
      <c r="E409" s="23"/>
      <c r="F409" s="23"/>
      <c r="G409" s="23"/>
      <c r="H409" s="23"/>
      <c r="I409" s="57" t="e">
        <f t="shared" si="150"/>
        <v>#DIV/0!</v>
      </c>
    </row>
    <row r="410" spans="1:9" x14ac:dyDescent="0.2">
      <c r="A410" s="8" t="s">
        <v>47</v>
      </c>
      <c r="B410" s="18"/>
      <c r="C410" s="15"/>
      <c r="D410" s="15"/>
      <c r="E410" s="15"/>
      <c r="F410" s="15"/>
      <c r="G410" s="15"/>
      <c r="H410" s="15"/>
      <c r="I410" s="47" t="e">
        <f t="shared" si="150"/>
        <v>#DIV/0!</v>
      </c>
    </row>
    <row r="411" spans="1:9" x14ac:dyDescent="0.2">
      <c r="A411" s="8"/>
      <c r="B411" s="18"/>
      <c r="C411" s="15"/>
      <c r="D411" s="15"/>
      <c r="E411" s="15"/>
      <c r="F411" s="15"/>
      <c r="G411" s="15"/>
      <c r="H411" s="17"/>
      <c r="I411" s="8"/>
    </row>
    <row r="412" spans="1:9" x14ac:dyDescent="0.2">
      <c r="A412" s="8" t="s">
        <v>4</v>
      </c>
      <c r="B412" s="18">
        <f>IF(B405&gt;TIME(12,0,0),(24-ABS((B405-B409)*24))*60,ABS((B405-B409)*24)*60)</f>
        <v>0</v>
      </c>
      <c r="C412" s="15">
        <f>IF(C405&gt;TIME(12,0,0),(24-ABS((C405-C409)*24))*60,ABS((C405-C409)*24)*60)</f>
        <v>0</v>
      </c>
      <c r="D412" s="15">
        <f t="shared" ref="D412:H412" si="151">IF(D405&gt;TIME(12,0,0),(24-ABS((D405-D409)*24))*60,ABS((D405-D409)*24)*60)</f>
        <v>0</v>
      </c>
      <c r="E412" s="15">
        <f t="shared" si="151"/>
        <v>0</v>
      </c>
      <c r="F412" s="15">
        <f t="shared" si="151"/>
        <v>0</v>
      </c>
      <c r="G412" s="15">
        <f t="shared" si="151"/>
        <v>0</v>
      </c>
      <c r="H412" s="17">
        <f t="shared" si="151"/>
        <v>0</v>
      </c>
      <c r="I412" s="32">
        <f>AVERAGE(B412:H412)</f>
        <v>0</v>
      </c>
    </row>
    <row r="413" spans="1:9" x14ac:dyDescent="0.2">
      <c r="A413" s="8" t="s">
        <v>5</v>
      </c>
      <c r="B413" s="18">
        <f>(B406+B407) + ((B409-B408)*24*60)</f>
        <v>0</v>
      </c>
      <c r="C413" s="15">
        <f t="shared" ref="C413:H413" si="152">(C406+C407) + ((C409-C408)*24*60)</f>
        <v>0</v>
      </c>
      <c r="D413" s="15">
        <f t="shared" si="152"/>
        <v>0</v>
      </c>
      <c r="E413" s="15">
        <f t="shared" si="152"/>
        <v>0</v>
      </c>
      <c r="F413" s="15">
        <f t="shared" si="152"/>
        <v>0</v>
      </c>
      <c r="G413" s="15">
        <f t="shared" si="152"/>
        <v>0</v>
      </c>
      <c r="H413" s="17">
        <f t="shared" si="152"/>
        <v>0</v>
      </c>
      <c r="I413" s="32">
        <f>AVERAGE(B413:H413)</f>
        <v>0</v>
      </c>
    </row>
    <row r="414" spans="1:9" x14ac:dyDescent="0.2">
      <c r="A414" s="47" t="s">
        <v>40</v>
      </c>
      <c r="B414" s="15">
        <f t="shared" ref="B414:H414" si="153">B412-B413</f>
        <v>0</v>
      </c>
      <c r="C414" s="15">
        <f t="shared" si="153"/>
        <v>0</v>
      </c>
      <c r="D414" s="15">
        <f t="shared" si="153"/>
        <v>0</v>
      </c>
      <c r="E414" s="15">
        <f t="shared" si="153"/>
        <v>0</v>
      </c>
      <c r="F414" s="15">
        <f t="shared" si="153"/>
        <v>0</v>
      </c>
      <c r="G414" s="15">
        <f t="shared" si="153"/>
        <v>0</v>
      </c>
      <c r="H414" s="17">
        <f t="shared" si="153"/>
        <v>0</v>
      </c>
      <c r="I414" s="10">
        <f>(AVERAGE(B414:H414))</f>
        <v>0</v>
      </c>
    </row>
    <row r="415" spans="1:9" x14ac:dyDescent="0.2">
      <c r="A415" s="50" t="s">
        <v>41</v>
      </c>
      <c r="B415" s="51">
        <f>B414/60</f>
        <v>0</v>
      </c>
      <c r="C415" s="51">
        <f>C414/60</f>
        <v>0</v>
      </c>
      <c r="D415" s="51">
        <f t="shared" ref="D415:H415" si="154">D414/60</f>
        <v>0</v>
      </c>
      <c r="E415" s="51">
        <f t="shared" si="154"/>
        <v>0</v>
      </c>
      <c r="F415" s="51">
        <f t="shared" si="154"/>
        <v>0</v>
      </c>
      <c r="G415" s="51">
        <f t="shared" si="154"/>
        <v>0</v>
      </c>
      <c r="H415" s="21">
        <f t="shared" si="154"/>
        <v>0</v>
      </c>
      <c r="I415" s="32">
        <f>AVERAGE(B415:H415)</f>
        <v>0</v>
      </c>
    </row>
    <row r="416" spans="1:9" ht="17" thickBot="1" x14ac:dyDescent="0.25">
      <c r="A416" s="27" t="s">
        <v>29</v>
      </c>
      <c r="B416" s="30" t="e">
        <f>(B414/B412)*100</f>
        <v>#DIV/0!</v>
      </c>
      <c r="C416" s="30" t="e">
        <f t="shared" ref="C416:H416" si="155">(C414/C412)*100</f>
        <v>#DIV/0!</v>
      </c>
      <c r="D416" s="30" t="e">
        <f t="shared" si="155"/>
        <v>#DIV/0!</v>
      </c>
      <c r="E416" s="30" t="e">
        <f t="shared" si="155"/>
        <v>#DIV/0!</v>
      </c>
      <c r="F416" s="30" t="e">
        <f t="shared" si="155"/>
        <v>#DIV/0!</v>
      </c>
      <c r="G416" s="30" t="e">
        <f t="shared" si="155"/>
        <v>#DIV/0!</v>
      </c>
      <c r="H416" s="30" t="e">
        <f t="shared" si="155"/>
        <v>#DIV/0!</v>
      </c>
      <c r="I416" s="52" t="e">
        <f>AVERAGE(B416:H416)</f>
        <v>#DIV/0!</v>
      </c>
    </row>
    <row r="418" spans="1:9" x14ac:dyDescent="0.2">
      <c r="A418" s="53"/>
      <c r="B418" s="53"/>
      <c r="C418" s="53"/>
      <c r="D418" s="53"/>
      <c r="E418" s="53"/>
      <c r="F418" s="53"/>
      <c r="G418" s="53"/>
      <c r="H418" s="53"/>
      <c r="I418" s="53"/>
    </row>
    <row r="419" spans="1:9" ht="34" customHeight="1" thickBot="1" x14ac:dyDescent="0.25">
      <c r="A419" s="14" t="s">
        <v>49</v>
      </c>
      <c r="B419" s="11" t="s">
        <v>10</v>
      </c>
      <c r="C419" s="6" t="s">
        <v>50</v>
      </c>
      <c r="D419" s="6" t="s">
        <v>12</v>
      </c>
      <c r="E419" s="11" t="s">
        <v>20</v>
      </c>
      <c r="F419" s="6" t="s">
        <v>14</v>
      </c>
      <c r="G419" s="6" t="s">
        <v>15</v>
      </c>
      <c r="H419" s="11" t="s">
        <v>16</v>
      </c>
      <c r="I419" s="7" t="s">
        <v>27</v>
      </c>
    </row>
    <row r="420" spans="1:9" ht="19" x14ac:dyDescent="0.2">
      <c r="A420" s="13" t="s">
        <v>48</v>
      </c>
      <c r="B420" s="54"/>
      <c r="C420" s="55"/>
      <c r="D420" s="55"/>
      <c r="E420" s="54"/>
      <c r="F420" s="55"/>
      <c r="G420" s="55"/>
      <c r="H420" s="54"/>
      <c r="I420" s="34"/>
    </row>
    <row r="421" spans="1:9" x14ac:dyDescent="0.2">
      <c r="A421" s="8" t="s">
        <v>44</v>
      </c>
      <c r="B421" s="23"/>
      <c r="C421" s="23"/>
      <c r="D421" s="23"/>
      <c r="E421" s="23"/>
      <c r="F421" s="23"/>
      <c r="G421" s="23"/>
      <c r="H421" s="23"/>
      <c r="I421" s="57" t="e">
        <f t="shared" ref="I421:I426" si="156">AVERAGE(B421:H421)</f>
        <v>#DIV/0!</v>
      </c>
    </row>
    <row r="422" spans="1:9" x14ac:dyDescent="0.2">
      <c r="A422" s="8" t="s">
        <v>43</v>
      </c>
      <c r="B422" s="18"/>
      <c r="C422" s="15"/>
      <c r="D422" s="15"/>
      <c r="E422" s="15"/>
      <c r="F422" s="15"/>
      <c r="G422" s="15"/>
      <c r="H422" s="17"/>
      <c r="I422" s="8" t="e">
        <f t="shared" si="156"/>
        <v>#DIV/0!</v>
      </c>
    </row>
    <row r="423" spans="1:9" x14ac:dyDescent="0.2">
      <c r="A423" s="10" t="s">
        <v>42</v>
      </c>
      <c r="B423" s="18"/>
      <c r="C423" s="15"/>
      <c r="D423" s="15"/>
      <c r="E423" s="15"/>
      <c r="F423" s="15"/>
      <c r="G423" s="15"/>
      <c r="H423" s="17"/>
      <c r="I423" s="8" t="e">
        <f t="shared" si="156"/>
        <v>#DIV/0!</v>
      </c>
    </row>
    <row r="424" spans="1:9" x14ac:dyDescent="0.2">
      <c r="A424" s="8" t="s">
        <v>45</v>
      </c>
      <c r="B424" s="23"/>
      <c r="C424" s="23"/>
      <c r="D424" s="23"/>
      <c r="E424" s="23"/>
      <c r="F424" s="23"/>
      <c r="G424" s="23"/>
      <c r="H424" s="23"/>
      <c r="I424" s="57" t="e">
        <f t="shared" si="156"/>
        <v>#DIV/0!</v>
      </c>
    </row>
    <row r="425" spans="1:9" x14ac:dyDescent="0.2">
      <c r="A425" s="8" t="s">
        <v>46</v>
      </c>
      <c r="B425" s="23"/>
      <c r="C425" s="23"/>
      <c r="D425" s="23"/>
      <c r="E425" s="23"/>
      <c r="F425" s="23"/>
      <c r="G425" s="23"/>
      <c r="H425" s="23"/>
      <c r="I425" s="57" t="e">
        <f t="shared" si="156"/>
        <v>#DIV/0!</v>
      </c>
    </row>
    <row r="426" spans="1:9" x14ac:dyDescent="0.2">
      <c r="A426" s="8" t="s">
        <v>47</v>
      </c>
      <c r="B426" s="18"/>
      <c r="C426" s="15"/>
      <c r="D426" s="15"/>
      <c r="E426" s="15"/>
      <c r="F426" s="15"/>
      <c r="G426" s="15"/>
      <c r="H426" s="15"/>
      <c r="I426" s="47" t="e">
        <f t="shared" si="156"/>
        <v>#DIV/0!</v>
      </c>
    </row>
    <row r="427" spans="1:9" x14ac:dyDescent="0.2">
      <c r="A427" s="8"/>
      <c r="B427" s="18"/>
      <c r="C427" s="15"/>
      <c r="D427" s="15"/>
      <c r="E427" s="15"/>
      <c r="F427" s="15"/>
      <c r="G427" s="15"/>
      <c r="H427" s="17"/>
      <c r="I427" s="8"/>
    </row>
    <row r="428" spans="1:9" x14ac:dyDescent="0.2">
      <c r="A428" s="8" t="s">
        <v>4</v>
      </c>
      <c r="B428" s="18">
        <f>IF(B421&gt;TIME(12,0,0),(24-ABS((B421-B425)*24))*60,ABS((B421-B425)*24)*60)</f>
        <v>0</v>
      </c>
      <c r="C428" s="15">
        <f>IF(C421&gt;TIME(12,0,0),(24-ABS((C421-C425)*24))*60,ABS((C421-C425)*24)*60)</f>
        <v>0</v>
      </c>
      <c r="D428" s="15">
        <f t="shared" ref="D428:H428" si="157">IF(D421&gt;TIME(12,0,0),(24-ABS((D421-D425)*24))*60,ABS((D421-D425)*24)*60)</f>
        <v>0</v>
      </c>
      <c r="E428" s="15">
        <f t="shared" si="157"/>
        <v>0</v>
      </c>
      <c r="F428" s="15">
        <f t="shared" si="157"/>
        <v>0</v>
      </c>
      <c r="G428" s="15">
        <f t="shared" si="157"/>
        <v>0</v>
      </c>
      <c r="H428" s="17">
        <f t="shared" si="157"/>
        <v>0</v>
      </c>
      <c r="I428" s="32">
        <f>AVERAGE(B428:H428)</f>
        <v>0</v>
      </c>
    </row>
    <row r="429" spans="1:9" x14ac:dyDescent="0.2">
      <c r="A429" s="8" t="s">
        <v>5</v>
      </c>
      <c r="B429" s="18">
        <f>(B422+B423) + ((B425-B424)*24*60)</f>
        <v>0</v>
      </c>
      <c r="C429" s="15">
        <f t="shared" ref="C429:H429" si="158">(C422+C423) + ((C425-C424)*24*60)</f>
        <v>0</v>
      </c>
      <c r="D429" s="15">
        <f t="shared" si="158"/>
        <v>0</v>
      </c>
      <c r="E429" s="15">
        <f t="shared" si="158"/>
        <v>0</v>
      </c>
      <c r="F429" s="15">
        <f t="shared" si="158"/>
        <v>0</v>
      </c>
      <c r="G429" s="15">
        <f t="shared" si="158"/>
        <v>0</v>
      </c>
      <c r="H429" s="17">
        <f t="shared" si="158"/>
        <v>0</v>
      </c>
      <c r="I429" s="32">
        <f>AVERAGE(B429:H429)</f>
        <v>0</v>
      </c>
    </row>
    <row r="430" spans="1:9" x14ac:dyDescent="0.2">
      <c r="A430" s="47" t="s">
        <v>40</v>
      </c>
      <c r="B430" s="15">
        <f t="shared" ref="B430:H430" si="159">B428-B429</f>
        <v>0</v>
      </c>
      <c r="C430" s="15">
        <f t="shared" si="159"/>
        <v>0</v>
      </c>
      <c r="D430" s="15">
        <f t="shared" si="159"/>
        <v>0</v>
      </c>
      <c r="E430" s="15">
        <f t="shared" si="159"/>
        <v>0</v>
      </c>
      <c r="F430" s="15">
        <f t="shared" si="159"/>
        <v>0</v>
      </c>
      <c r="G430" s="15">
        <f t="shared" si="159"/>
        <v>0</v>
      </c>
      <c r="H430" s="17">
        <f t="shared" si="159"/>
        <v>0</v>
      </c>
      <c r="I430" s="10">
        <f>(AVERAGE(B430:H430))</f>
        <v>0</v>
      </c>
    </row>
    <row r="431" spans="1:9" x14ac:dyDescent="0.2">
      <c r="A431" s="50" t="s">
        <v>41</v>
      </c>
      <c r="B431" s="51">
        <f>B430/60</f>
        <v>0</v>
      </c>
      <c r="C431" s="51">
        <f>C430/60</f>
        <v>0</v>
      </c>
      <c r="D431" s="51">
        <f t="shared" ref="D431:H431" si="160">D430/60</f>
        <v>0</v>
      </c>
      <c r="E431" s="51">
        <f t="shared" si="160"/>
        <v>0</v>
      </c>
      <c r="F431" s="51">
        <f t="shared" si="160"/>
        <v>0</v>
      </c>
      <c r="G431" s="51">
        <f t="shared" si="160"/>
        <v>0</v>
      </c>
      <c r="H431" s="21">
        <f t="shared" si="160"/>
        <v>0</v>
      </c>
      <c r="I431" s="32">
        <f>AVERAGE(B431:H431)</f>
        <v>0</v>
      </c>
    </row>
    <row r="432" spans="1:9" ht="17" thickBot="1" x14ac:dyDescent="0.25">
      <c r="A432" s="27" t="s">
        <v>29</v>
      </c>
      <c r="B432" s="30" t="e">
        <f>(B430/B428)*100</f>
        <v>#DIV/0!</v>
      </c>
      <c r="C432" s="30" t="e">
        <f t="shared" ref="C432:H432" si="161">(C430/C428)*100</f>
        <v>#DIV/0!</v>
      </c>
      <c r="D432" s="30" t="e">
        <f t="shared" si="161"/>
        <v>#DIV/0!</v>
      </c>
      <c r="E432" s="30" t="e">
        <f t="shared" si="161"/>
        <v>#DIV/0!</v>
      </c>
      <c r="F432" s="30" t="e">
        <f t="shared" si="161"/>
        <v>#DIV/0!</v>
      </c>
      <c r="G432" s="30" t="e">
        <f t="shared" si="161"/>
        <v>#DIV/0!</v>
      </c>
      <c r="H432" s="30" t="e">
        <f t="shared" si="161"/>
        <v>#DIV/0!</v>
      </c>
      <c r="I432" s="52" t="e">
        <f>AVERAGE(B432:H432)</f>
        <v>#DIV/0!</v>
      </c>
    </row>
    <row r="434" spans="1:9" x14ac:dyDescent="0.2">
      <c r="A434" s="53"/>
      <c r="B434" s="53"/>
      <c r="C434" s="53"/>
      <c r="D434" s="53"/>
      <c r="E434" s="53"/>
      <c r="F434" s="53"/>
      <c r="G434" s="53"/>
      <c r="H434" s="53"/>
      <c r="I434" s="53"/>
    </row>
    <row r="435" spans="1:9" ht="34" customHeight="1" thickBot="1" x14ac:dyDescent="0.25">
      <c r="A435" s="14" t="s">
        <v>49</v>
      </c>
      <c r="B435" s="11" t="s">
        <v>10</v>
      </c>
      <c r="C435" s="6" t="s">
        <v>50</v>
      </c>
      <c r="D435" s="6" t="s">
        <v>12</v>
      </c>
      <c r="E435" s="11" t="s">
        <v>20</v>
      </c>
      <c r="F435" s="6" t="s">
        <v>14</v>
      </c>
      <c r="G435" s="6" t="s">
        <v>15</v>
      </c>
      <c r="H435" s="11" t="s">
        <v>16</v>
      </c>
      <c r="I435" s="7" t="s">
        <v>27</v>
      </c>
    </row>
    <row r="436" spans="1:9" ht="19" x14ac:dyDescent="0.2">
      <c r="A436" s="13" t="s">
        <v>48</v>
      </c>
      <c r="B436" s="54"/>
      <c r="C436" s="55"/>
      <c r="D436" s="55"/>
      <c r="E436" s="54"/>
      <c r="F436" s="55"/>
      <c r="G436" s="55"/>
      <c r="H436" s="54"/>
      <c r="I436" s="34"/>
    </row>
    <row r="437" spans="1:9" x14ac:dyDescent="0.2">
      <c r="A437" s="8" t="s">
        <v>44</v>
      </c>
      <c r="B437" s="23"/>
      <c r="C437" s="23"/>
      <c r="D437" s="23"/>
      <c r="E437" s="23"/>
      <c r="F437" s="23"/>
      <c r="G437" s="23"/>
      <c r="H437" s="23"/>
      <c r="I437" s="57" t="e">
        <f t="shared" ref="I437:I442" si="162">AVERAGE(B437:H437)</f>
        <v>#DIV/0!</v>
      </c>
    </row>
    <row r="438" spans="1:9" x14ac:dyDescent="0.2">
      <c r="A438" s="8" t="s">
        <v>43</v>
      </c>
      <c r="B438" s="18"/>
      <c r="C438" s="15"/>
      <c r="D438" s="15"/>
      <c r="E438" s="15"/>
      <c r="F438" s="15"/>
      <c r="G438" s="15"/>
      <c r="H438" s="17"/>
      <c r="I438" s="8" t="e">
        <f t="shared" si="162"/>
        <v>#DIV/0!</v>
      </c>
    </row>
    <row r="439" spans="1:9" x14ac:dyDescent="0.2">
      <c r="A439" s="10" t="s">
        <v>42</v>
      </c>
      <c r="B439" s="18"/>
      <c r="C439" s="15"/>
      <c r="D439" s="15"/>
      <c r="E439" s="15"/>
      <c r="F439" s="15"/>
      <c r="G439" s="15"/>
      <c r="H439" s="17"/>
      <c r="I439" s="8" t="e">
        <f t="shared" si="162"/>
        <v>#DIV/0!</v>
      </c>
    </row>
    <row r="440" spans="1:9" x14ac:dyDescent="0.2">
      <c r="A440" s="8" t="s">
        <v>45</v>
      </c>
      <c r="B440" s="23"/>
      <c r="C440" s="23"/>
      <c r="D440" s="23"/>
      <c r="E440" s="23"/>
      <c r="F440" s="23"/>
      <c r="G440" s="23"/>
      <c r="H440" s="23"/>
      <c r="I440" s="57" t="e">
        <f t="shared" si="162"/>
        <v>#DIV/0!</v>
      </c>
    </row>
    <row r="441" spans="1:9" x14ac:dyDescent="0.2">
      <c r="A441" s="8" t="s">
        <v>46</v>
      </c>
      <c r="B441" s="23"/>
      <c r="C441" s="23"/>
      <c r="D441" s="23"/>
      <c r="E441" s="23"/>
      <c r="F441" s="23"/>
      <c r="G441" s="23"/>
      <c r="H441" s="23"/>
      <c r="I441" s="57" t="e">
        <f t="shared" si="162"/>
        <v>#DIV/0!</v>
      </c>
    </row>
    <row r="442" spans="1:9" x14ac:dyDescent="0.2">
      <c r="A442" s="8" t="s">
        <v>47</v>
      </c>
      <c r="B442" s="18"/>
      <c r="C442" s="15"/>
      <c r="D442" s="15"/>
      <c r="E442" s="15"/>
      <c r="F442" s="15"/>
      <c r="G442" s="15"/>
      <c r="H442" s="15"/>
      <c r="I442" s="47" t="e">
        <f t="shared" si="162"/>
        <v>#DIV/0!</v>
      </c>
    </row>
    <row r="443" spans="1:9" x14ac:dyDescent="0.2">
      <c r="A443" s="8"/>
      <c r="B443" s="18"/>
      <c r="C443" s="15"/>
      <c r="D443" s="15"/>
      <c r="E443" s="15"/>
      <c r="F443" s="15"/>
      <c r="G443" s="15"/>
      <c r="H443" s="17"/>
      <c r="I443" s="8"/>
    </row>
    <row r="444" spans="1:9" x14ac:dyDescent="0.2">
      <c r="A444" s="8" t="s">
        <v>4</v>
      </c>
      <c r="B444" s="18">
        <f>IF(B437&gt;TIME(12,0,0),(24-ABS((B437-B441)*24))*60,ABS((B437-B441)*24)*60)</f>
        <v>0</v>
      </c>
      <c r="C444" s="15">
        <f>IF(C437&gt;TIME(12,0,0),(24-ABS((C437-C441)*24))*60,ABS((C437-C441)*24)*60)</f>
        <v>0</v>
      </c>
      <c r="D444" s="15">
        <f t="shared" ref="D444:H444" si="163">IF(D437&gt;TIME(12,0,0),(24-ABS((D437-D441)*24))*60,ABS((D437-D441)*24)*60)</f>
        <v>0</v>
      </c>
      <c r="E444" s="15">
        <f t="shared" si="163"/>
        <v>0</v>
      </c>
      <c r="F444" s="15">
        <f t="shared" si="163"/>
        <v>0</v>
      </c>
      <c r="G444" s="15">
        <f t="shared" si="163"/>
        <v>0</v>
      </c>
      <c r="H444" s="17">
        <f t="shared" si="163"/>
        <v>0</v>
      </c>
      <c r="I444" s="32">
        <f>AVERAGE(B444:H444)</f>
        <v>0</v>
      </c>
    </row>
    <row r="445" spans="1:9" x14ac:dyDescent="0.2">
      <c r="A445" s="8" t="s">
        <v>5</v>
      </c>
      <c r="B445" s="18">
        <f>(B438+B439) + ((B441-B440)*24*60)</f>
        <v>0</v>
      </c>
      <c r="C445" s="15">
        <f t="shared" ref="C445:H445" si="164">(C438+C439) + ((C441-C440)*24*60)</f>
        <v>0</v>
      </c>
      <c r="D445" s="15">
        <f t="shared" si="164"/>
        <v>0</v>
      </c>
      <c r="E445" s="15">
        <f t="shared" si="164"/>
        <v>0</v>
      </c>
      <c r="F445" s="15">
        <f t="shared" si="164"/>
        <v>0</v>
      </c>
      <c r="G445" s="15">
        <f t="shared" si="164"/>
        <v>0</v>
      </c>
      <c r="H445" s="17">
        <f t="shared" si="164"/>
        <v>0</v>
      </c>
      <c r="I445" s="32">
        <f>AVERAGE(B445:H445)</f>
        <v>0</v>
      </c>
    </row>
    <row r="446" spans="1:9" x14ac:dyDescent="0.2">
      <c r="A446" s="47" t="s">
        <v>40</v>
      </c>
      <c r="B446" s="15">
        <f t="shared" ref="B446:H446" si="165">B444-B445</f>
        <v>0</v>
      </c>
      <c r="C446" s="15">
        <f t="shared" si="165"/>
        <v>0</v>
      </c>
      <c r="D446" s="15">
        <f t="shared" si="165"/>
        <v>0</v>
      </c>
      <c r="E446" s="15">
        <f t="shared" si="165"/>
        <v>0</v>
      </c>
      <c r="F446" s="15">
        <f t="shared" si="165"/>
        <v>0</v>
      </c>
      <c r="G446" s="15">
        <f t="shared" si="165"/>
        <v>0</v>
      </c>
      <c r="H446" s="17">
        <f t="shared" si="165"/>
        <v>0</v>
      </c>
      <c r="I446" s="10">
        <f>(AVERAGE(B446:H446))</f>
        <v>0</v>
      </c>
    </row>
    <row r="447" spans="1:9" x14ac:dyDescent="0.2">
      <c r="A447" s="50" t="s">
        <v>41</v>
      </c>
      <c r="B447" s="51">
        <f>B446/60</f>
        <v>0</v>
      </c>
      <c r="C447" s="51">
        <f>C446/60</f>
        <v>0</v>
      </c>
      <c r="D447" s="51">
        <f t="shared" ref="D447:H447" si="166">D446/60</f>
        <v>0</v>
      </c>
      <c r="E447" s="51">
        <f t="shared" si="166"/>
        <v>0</v>
      </c>
      <c r="F447" s="51">
        <f t="shared" si="166"/>
        <v>0</v>
      </c>
      <c r="G447" s="51">
        <f t="shared" si="166"/>
        <v>0</v>
      </c>
      <c r="H447" s="21">
        <f t="shared" si="166"/>
        <v>0</v>
      </c>
      <c r="I447" s="32">
        <f>AVERAGE(B447:H447)</f>
        <v>0</v>
      </c>
    </row>
    <row r="448" spans="1:9" ht="17" thickBot="1" x14ac:dyDescent="0.25">
      <c r="A448" s="27" t="s">
        <v>29</v>
      </c>
      <c r="B448" s="30" t="e">
        <f>(B446/B444)*100</f>
        <v>#DIV/0!</v>
      </c>
      <c r="C448" s="30" t="e">
        <f t="shared" ref="C448:H448" si="167">(C446/C444)*100</f>
        <v>#DIV/0!</v>
      </c>
      <c r="D448" s="30" t="e">
        <f t="shared" si="167"/>
        <v>#DIV/0!</v>
      </c>
      <c r="E448" s="30" t="e">
        <f t="shared" si="167"/>
        <v>#DIV/0!</v>
      </c>
      <c r="F448" s="30" t="e">
        <f t="shared" si="167"/>
        <v>#DIV/0!</v>
      </c>
      <c r="G448" s="30" t="e">
        <f t="shared" si="167"/>
        <v>#DIV/0!</v>
      </c>
      <c r="H448" s="30" t="e">
        <f t="shared" si="167"/>
        <v>#DIV/0!</v>
      </c>
      <c r="I448" s="52" t="e">
        <f>AVERAGE(B448:H448)</f>
        <v>#DIV/0!</v>
      </c>
    </row>
    <row r="450" spans="1:9" x14ac:dyDescent="0.2">
      <c r="A450" s="53"/>
      <c r="B450" s="53"/>
      <c r="C450" s="53"/>
      <c r="D450" s="53"/>
      <c r="E450" s="53"/>
      <c r="F450" s="53"/>
      <c r="G450" s="53"/>
      <c r="H450" s="53"/>
      <c r="I450" s="53"/>
    </row>
    <row r="451" spans="1:9" ht="34" customHeight="1" thickBot="1" x14ac:dyDescent="0.25">
      <c r="A451" s="14" t="s">
        <v>49</v>
      </c>
      <c r="B451" s="11" t="s">
        <v>10</v>
      </c>
      <c r="C451" s="6" t="s">
        <v>50</v>
      </c>
      <c r="D451" s="6" t="s">
        <v>12</v>
      </c>
      <c r="E451" s="11" t="s">
        <v>20</v>
      </c>
      <c r="F451" s="6" t="s">
        <v>14</v>
      </c>
      <c r="G451" s="6" t="s">
        <v>15</v>
      </c>
      <c r="H451" s="11" t="s">
        <v>16</v>
      </c>
      <c r="I451" s="7" t="s">
        <v>27</v>
      </c>
    </row>
    <row r="452" spans="1:9" ht="19" x14ac:dyDescent="0.2">
      <c r="A452" s="13" t="s">
        <v>48</v>
      </c>
      <c r="B452" s="54"/>
      <c r="C452" s="55"/>
      <c r="D452" s="55"/>
      <c r="E452" s="54"/>
      <c r="F452" s="55"/>
      <c r="G452" s="55"/>
      <c r="H452" s="54"/>
      <c r="I452" s="34"/>
    </row>
    <row r="453" spans="1:9" x14ac:dyDescent="0.2">
      <c r="A453" s="8" t="s">
        <v>44</v>
      </c>
      <c r="B453" s="23"/>
      <c r="C453" s="23"/>
      <c r="D453" s="23"/>
      <c r="E453" s="23"/>
      <c r="F453" s="23"/>
      <c r="G453" s="23"/>
      <c r="H453" s="23"/>
      <c r="I453" s="57" t="e">
        <f t="shared" ref="I453:I458" si="168">AVERAGE(B453:H453)</f>
        <v>#DIV/0!</v>
      </c>
    </row>
    <row r="454" spans="1:9" x14ac:dyDescent="0.2">
      <c r="A454" s="8" t="s">
        <v>43</v>
      </c>
      <c r="B454" s="18"/>
      <c r="C454" s="15"/>
      <c r="D454" s="15"/>
      <c r="E454" s="15"/>
      <c r="F454" s="15"/>
      <c r="G454" s="15"/>
      <c r="H454" s="17"/>
      <c r="I454" s="8" t="e">
        <f t="shared" si="168"/>
        <v>#DIV/0!</v>
      </c>
    </row>
    <row r="455" spans="1:9" x14ac:dyDescent="0.2">
      <c r="A455" s="10" t="s">
        <v>42</v>
      </c>
      <c r="B455" s="18"/>
      <c r="C455" s="15"/>
      <c r="D455" s="15"/>
      <c r="E455" s="15"/>
      <c r="F455" s="15"/>
      <c r="G455" s="15"/>
      <c r="H455" s="17"/>
      <c r="I455" s="8" t="e">
        <f t="shared" si="168"/>
        <v>#DIV/0!</v>
      </c>
    </row>
    <row r="456" spans="1:9" x14ac:dyDescent="0.2">
      <c r="A456" s="8" t="s">
        <v>45</v>
      </c>
      <c r="B456" s="23"/>
      <c r="C456" s="23"/>
      <c r="D456" s="23"/>
      <c r="E456" s="23"/>
      <c r="F456" s="23"/>
      <c r="G456" s="23"/>
      <c r="H456" s="23"/>
      <c r="I456" s="57" t="e">
        <f t="shared" si="168"/>
        <v>#DIV/0!</v>
      </c>
    </row>
    <row r="457" spans="1:9" x14ac:dyDescent="0.2">
      <c r="A457" s="8" t="s">
        <v>46</v>
      </c>
      <c r="B457" s="23"/>
      <c r="C457" s="23"/>
      <c r="D457" s="23"/>
      <c r="E457" s="23"/>
      <c r="F457" s="23"/>
      <c r="G457" s="23"/>
      <c r="H457" s="23"/>
      <c r="I457" s="57" t="e">
        <f t="shared" si="168"/>
        <v>#DIV/0!</v>
      </c>
    </row>
    <row r="458" spans="1:9" x14ac:dyDescent="0.2">
      <c r="A458" s="8" t="s">
        <v>47</v>
      </c>
      <c r="B458" s="18"/>
      <c r="C458" s="15"/>
      <c r="D458" s="15"/>
      <c r="E458" s="15"/>
      <c r="F458" s="15"/>
      <c r="G458" s="15"/>
      <c r="H458" s="15"/>
      <c r="I458" s="47" t="e">
        <f t="shared" si="168"/>
        <v>#DIV/0!</v>
      </c>
    </row>
    <row r="459" spans="1:9" x14ac:dyDescent="0.2">
      <c r="A459" s="8"/>
      <c r="B459" s="18"/>
      <c r="C459" s="15"/>
      <c r="D459" s="15"/>
      <c r="E459" s="15"/>
      <c r="F459" s="15"/>
      <c r="G459" s="15"/>
      <c r="H459" s="17"/>
      <c r="I459" s="8"/>
    </row>
    <row r="460" spans="1:9" x14ac:dyDescent="0.2">
      <c r="A460" s="8" t="s">
        <v>4</v>
      </c>
      <c r="B460" s="18">
        <f>IF(B453&gt;TIME(12,0,0),(24-ABS((B453-B457)*24))*60,ABS((B453-B457)*24)*60)</f>
        <v>0</v>
      </c>
      <c r="C460" s="15">
        <f>IF(C453&gt;TIME(12,0,0),(24-ABS((C453-C457)*24))*60,ABS((C453-C457)*24)*60)</f>
        <v>0</v>
      </c>
      <c r="D460" s="15">
        <f t="shared" ref="D460:H460" si="169">IF(D453&gt;TIME(12,0,0),(24-ABS((D453-D457)*24))*60,ABS((D453-D457)*24)*60)</f>
        <v>0</v>
      </c>
      <c r="E460" s="15">
        <f t="shared" si="169"/>
        <v>0</v>
      </c>
      <c r="F460" s="15">
        <f t="shared" si="169"/>
        <v>0</v>
      </c>
      <c r="G460" s="15">
        <f t="shared" si="169"/>
        <v>0</v>
      </c>
      <c r="H460" s="17">
        <f t="shared" si="169"/>
        <v>0</v>
      </c>
      <c r="I460" s="32">
        <f>AVERAGE(B460:H460)</f>
        <v>0</v>
      </c>
    </row>
    <row r="461" spans="1:9" x14ac:dyDescent="0.2">
      <c r="A461" s="8" t="s">
        <v>5</v>
      </c>
      <c r="B461" s="18">
        <f>(B454+B455) + ((B457-B456)*24*60)</f>
        <v>0</v>
      </c>
      <c r="C461" s="15">
        <f t="shared" ref="C461:H461" si="170">(C454+C455) + ((C457-C456)*24*60)</f>
        <v>0</v>
      </c>
      <c r="D461" s="15">
        <f t="shared" si="170"/>
        <v>0</v>
      </c>
      <c r="E461" s="15">
        <f t="shared" si="170"/>
        <v>0</v>
      </c>
      <c r="F461" s="15">
        <f t="shared" si="170"/>
        <v>0</v>
      </c>
      <c r="G461" s="15">
        <f t="shared" si="170"/>
        <v>0</v>
      </c>
      <c r="H461" s="17">
        <f t="shared" si="170"/>
        <v>0</v>
      </c>
      <c r="I461" s="32">
        <f>AVERAGE(B461:H461)</f>
        <v>0</v>
      </c>
    </row>
    <row r="462" spans="1:9" x14ac:dyDescent="0.2">
      <c r="A462" s="47" t="s">
        <v>40</v>
      </c>
      <c r="B462" s="15">
        <f t="shared" ref="B462:H462" si="171">B460-B461</f>
        <v>0</v>
      </c>
      <c r="C462" s="15">
        <f t="shared" si="171"/>
        <v>0</v>
      </c>
      <c r="D462" s="15">
        <f t="shared" si="171"/>
        <v>0</v>
      </c>
      <c r="E462" s="15">
        <f t="shared" si="171"/>
        <v>0</v>
      </c>
      <c r="F462" s="15">
        <f t="shared" si="171"/>
        <v>0</v>
      </c>
      <c r="G462" s="15">
        <f t="shared" si="171"/>
        <v>0</v>
      </c>
      <c r="H462" s="17">
        <f t="shared" si="171"/>
        <v>0</v>
      </c>
      <c r="I462" s="10">
        <f>(AVERAGE(B462:H462))</f>
        <v>0</v>
      </c>
    </row>
    <row r="463" spans="1:9" x14ac:dyDescent="0.2">
      <c r="A463" s="50" t="s">
        <v>41</v>
      </c>
      <c r="B463" s="51">
        <f>B462/60</f>
        <v>0</v>
      </c>
      <c r="C463" s="51">
        <f>C462/60</f>
        <v>0</v>
      </c>
      <c r="D463" s="51">
        <f t="shared" ref="D463:H463" si="172">D462/60</f>
        <v>0</v>
      </c>
      <c r="E463" s="51">
        <f t="shared" si="172"/>
        <v>0</v>
      </c>
      <c r="F463" s="51">
        <f t="shared" si="172"/>
        <v>0</v>
      </c>
      <c r="G463" s="51">
        <f t="shared" si="172"/>
        <v>0</v>
      </c>
      <c r="H463" s="21">
        <f t="shared" si="172"/>
        <v>0</v>
      </c>
      <c r="I463" s="32">
        <f>AVERAGE(B463:H463)</f>
        <v>0</v>
      </c>
    </row>
    <row r="464" spans="1:9" ht="17" thickBot="1" x14ac:dyDescent="0.25">
      <c r="A464" s="27" t="s">
        <v>29</v>
      </c>
      <c r="B464" s="30" t="e">
        <f>(B462/B460)*100</f>
        <v>#DIV/0!</v>
      </c>
      <c r="C464" s="30" t="e">
        <f t="shared" ref="C464:H464" si="173">(C462/C460)*100</f>
        <v>#DIV/0!</v>
      </c>
      <c r="D464" s="30" t="e">
        <f t="shared" si="173"/>
        <v>#DIV/0!</v>
      </c>
      <c r="E464" s="30" t="e">
        <f t="shared" si="173"/>
        <v>#DIV/0!</v>
      </c>
      <c r="F464" s="30" t="e">
        <f t="shared" si="173"/>
        <v>#DIV/0!</v>
      </c>
      <c r="G464" s="30" t="e">
        <f t="shared" si="173"/>
        <v>#DIV/0!</v>
      </c>
      <c r="H464" s="30" t="e">
        <f t="shared" si="173"/>
        <v>#DIV/0!</v>
      </c>
      <c r="I464" s="52" t="e">
        <f>AVERAGE(B464:H464)</f>
        <v>#DIV/0!</v>
      </c>
    </row>
    <row r="466" spans="1:9" x14ac:dyDescent="0.2">
      <c r="A466" s="53"/>
      <c r="B466" s="53"/>
      <c r="C466" s="53"/>
      <c r="D466" s="53"/>
      <c r="E466" s="53"/>
      <c r="F466" s="53"/>
      <c r="G466" s="53"/>
      <c r="H466" s="53"/>
      <c r="I466" s="53"/>
    </row>
    <row r="467" spans="1:9" ht="34" customHeight="1" thickBot="1" x14ac:dyDescent="0.25">
      <c r="A467" s="14" t="s">
        <v>49</v>
      </c>
      <c r="B467" s="11" t="s">
        <v>10</v>
      </c>
      <c r="C467" s="6" t="s">
        <v>50</v>
      </c>
      <c r="D467" s="6" t="s">
        <v>12</v>
      </c>
      <c r="E467" s="11" t="s">
        <v>20</v>
      </c>
      <c r="F467" s="6" t="s">
        <v>14</v>
      </c>
      <c r="G467" s="6" t="s">
        <v>15</v>
      </c>
      <c r="H467" s="11" t="s">
        <v>16</v>
      </c>
      <c r="I467" s="7" t="s">
        <v>27</v>
      </c>
    </row>
    <row r="468" spans="1:9" ht="19" x14ac:dyDescent="0.2">
      <c r="A468" s="13" t="s">
        <v>48</v>
      </c>
      <c r="B468" s="54"/>
      <c r="C468" s="55"/>
      <c r="D468" s="55"/>
      <c r="E468" s="54"/>
      <c r="F468" s="55"/>
      <c r="G468" s="55"/>
      <c r="H468" s="54"/>
      <c r="I468" s="34"/>
    </row>
    <row r="469" spans="1:9" x14ac:dyDescent="0.2">
      <c r="A469" s="8" t="s">
        <v>44</v>
      </c>
      <c r="B469" s="23"/>
      <c r="C469" s="23"/>
      <c r="D469" s="23"/>
      <c r="E469" s="23"/>
      <c r="F469" s="23"/>
      <c r="G469" s="23"/>
      <c r="H469" s="23"/>
      <c r="I469" s="57" t="e">
        <f t="shared" ref="I469:I474" si="174">AVERAGE(B469:H469)</f>
        <v>#DIV/0!</v>
      </c>
    </row>
    <row r="470" spans="1:9" x14ac:dyDescent="0.2">
      <c r="A470" s="8" t="s">
        <v>43</v>
      </c>
      <c r="B470" s="18"/>
      <c r="C470" s="15"/>
      <c r="D470" s="15"/>
      <c r="E470" s="15"/>
      <c r="F470" s="15"/>
      <c r="G470" s="15"/>
      <c r="H470" s="17"/>
      <c r="I470" s="8" t="e">
        <f t="shared" si="174"/>
        <v>#DIV/0!</v>
      </c>
    </row>
    <row r="471" spans="1:9" x14ac:dyDescent="0.2">
      <c r="A471" s="10" t="s">
        <v>42</v>
      </c>
      <c r="B471" s="18"/>
      <c r="C471" s="15"/>
      <c r="D471" s="15"/>
      <c r="E471" s="15"/>
      <c r="F471" s="15"/>
      <c r="G471" s="15"/>
      <c r="H471" s="17"/>
      <c r="I471" s="8" t="e">
        <f t="shared" si="174"/>
        <v>#DIV/0!</v>
      </c>
    </row>
    <row r="472" spans="1:9" x14ac:dyDescent="0.2">
      <c r="A472" s="8" t="s">
        <v>45</v>
      </c>
      <c r="B472" s="23"/>
      <c r="C472" s="23"/>
      <c r="D472" s="23"/>
      <c r="E472" s="23"/>
      <c r="F472" s="23"/>
      <c r="G472" s="23"/>
      <c r="H472" s="23"/>
      <c r="I472" s="57" t="e">
        <f t="shared" si="174"/>
        <v>#DIV/0!</v>
      </c>
    </row>
    <row r="473" spans="1:9" x14ac:dyDescent="0.2">
      <c r="A473" s="8" t="s">
        <v>46</v>
      </c>
      <c r="B473" s="23"/>
      <c r="C473" s="23"/>
      <c r="D473" s="23"/>
      <c r="E473" s="23"/>
      <c r="F473" s="23"/>
      <c r="G473" s="23"/>
      <c r="H473" s="23"/>
      <c r="I473" s="57" t="e">
        <f t="shared" si="174"/>
        <v>#DIV/0!</v>
      </c>
    </row>
    <row r="474" spans="1:9" x14ac:dyDescent="0.2">
      <c r="A474" s="8" t="s">
        <v>47</v>
      </c>
      <c r="B474" s="18"/>
      <c r="C474" s="15"/>
      <c r="D474" s="15"/>
      <c r="E474" s="15"/>
      <c r="F474" s="15"/>
      <c r="G474" s="15"/>
      <c r="H474" s="15"/>
      <c r="I474" s="47" t="e">
        <f t="shared" si="174"/>
        <v>#DIV/0!</v>
      </c>
    </row>
    <row r="475" spans="1:9" x14ac:dyDescent="0.2">
      <c r="A475" s="8"/>
      <c r="B475" s="18"/>
      <c r="C475" s="15"/>
      <c r="D475" s="15"/>
      <c r="E475" s="15"/>
      <c r="F475" s="15"/>
      <c r="G475" s="15"/>
      <c r="H475" s="17"/>
      <c r="I475" s="8"/>
    </row>
    <row r="476" spans="1:9" x14ac:dyDescent="0.2">
      <c r="A476" s="8" t="s">
        <v>4</v>
      </c>
      <c r="B476" s="18">
        <f>IF(B469&gt;TIME(12,0,0),(24-ABS((B469-B473)*24))*60,ABS((B469-B473)*24)*60)</f>
        <v>0</v>
      </c>
      <c r="C476" s="15">
        <f>IF(C469&gt;TIME(12,0,0),(24-ABS((C469-C473)*24))*60,ABS((C469-C473)*24)*60)</f>
        <v>0</v>
      </c>
      <c r="D476" s="15">
        <f t="shared" ref="D476:H476" si="175">IF(D469&gt;TIME(12,0,0),(24-ABS((D469-D473)*24))*60,ABS((D469-D473)*24)*60)</f>
        <v>0</v>
      </c>
      <c r="E476" s="15">
        <f t="shared" si="175"/>
        <v>0</v>
      </c>
      <c r="F476" s="15">
        <f t="shared" si="175"/>
        <v>0</v>
      </c>
      <c r="G476" s="15">
        <f t="shared" si="175"/>
        <v>0</v>
      </c>
      <c r="H476" s="17">
        <f t="shared" si="175"/>
        <v>0</v>
      </c>
      <c r="I476" s="32">
        <f>AVERAGE(B476:H476)</f>
        <v>0</v>
      </c>
    </row>
    <row r="477" spans="1:9" x14ac:dyDescent="0.2">
      <c r="A477" s="8" t="s">
        <v>5</v>
      </c>
      <c r="B477" s="18">
        <f>(B470+B471) + ((B473-B472)*24*60)</f>
        <v>0</v>
      </c>
      <c r="C477" s="15">
        <f t="shared" ref="C477:H477" si="176">(C470+C471) + ((C473-C472)*24*60)</f>
        <v>0</v>
      </c>
      <c r="D477" s="15">
        <f t="shared" si="176"/>
        <v>0</v>
      </c>
      <c r="E477" s="15">
        <f t="shared" si="176"/>
        <v>0</v>
      </c>
      <c r="F477" s="15">
        <f t="shared" si="176"/>
        <v>0</v>
      </c>
      <c r="G477" s="15">
        <f t="shared" si="176"/>
        <v>0</v>
      </c>
      <c r="H477" s="17">
        <f t="shared" si="176"/>
        <v>0</v>
      </c>
      <c r="I477" s="32">
        <f>AVERAGE(B477:H477)</f>
        <v>0</v>
      </c>
    </row>
    <row r="478" spans="1:9" x14ac:dyDescent="0.2">
      <c r="A478" s="47" t="s">
        <v>40</v>
      </c>
      <c r="B478" s="15">
        <f t="shared" ref="B478:H478" si="177">B476-B477</f>
        <v>0</v>
      </c>
      <c r="C478" s="15">
        <f t="shared" si="177"/>
        <v>0</v>
      </c>
      <c r="D478" s="15">
        <f t="shared" si="177"/>
        <v>0</v>
      </c>
      <c r="E478" s="15">
        <f t="shared" si="177"/>
        <v>0</v>
      </c>
      <c r="F478" s="15">
        <f t="shared" si="177"/>
        <v>0</v>
      </c>
      <c r="G478" s="15">
        <f t="shared" si="177"/>
        <v>0</v>
      </c>
      <c r="H478" s="17">
        <f t="shared" si="177"/>
        <v>0</v>
      </c>
      <c r="I478" s="10">
        <f>(AVERAGE(B478:H478))</f>
        <v>0</v>
      </c>
    </row>
    <row r="479" spans="1:9" x14ac:dyDescent="0.2">
      <c r="A479" s="50" t="s">
        <v>41</v>
      </c>
      <c r="B479" s="51">
        <f>B478/60</f>
        <v>0</v>
      </c>
      <c r="C479" s="51">
        <f>C478/60</f>
        <v>0</v>
      </c>
      <c r="D479" s="51">
        <f t="shared" ref="D479:H479" si="178">D478/60</f>
        <v>0</v>
      </c>
      <c r="E479" s="51">
        <f t="shared" si="178"/>
        <v>0</v>
      </c>
      <c r="F479" s="51">
        <f t="shared" si="178"/>
        <v>0</v>
      </c>
      <c r="G479" s="51">
        <f t="shared" si="178"/>
        <v>0</v>
      </c>
      <c r="H479" s="21">
        <f t="shared" si="178"/>
        <v>0</v>
      </c>
      <c r="I479" s="32">
        <f>AVERAGE(B479:H479)</f>
        <v>0</v>
      </c>
    </row>
    <row r="480" spans="1:9" ht="17" thickBot="1" x14ac:dyDescent="0.25">
      <c r="A480" s="27" t="s">
        <v>29</v>
      </c>
      <c r="B480" s="30" t="e">
        <f>(B478/B476)*100</f>
        <v>#DIV/0!</v>
      </c>
      <c r="C480" s="30" t="e">
        <f t="shared" ref="C480:H480" si="179">(C478/C476)*100</f>
        <v>#DIV/0!</v>
      </c>
      <c r="D480" s="30" t="e">
        <f t="shared" si="179"/>
        <v>#DIV/0!</v>
      </c>
      <c r="E480" s="30" t="e">
        <f t="shared" si="179"/>
        <v>#DIV/0!</v>
      </c>
      <c r="F480" s="30" t="e">
        <f t="shared" si="179"/>
        <v>#DIV/0!</v>
      </c>
      <c r="G480" s="30" t="e">
        <f t="shared" si="179"/>
        <v>#DIV/0!</v>
      </c>
      <c r="H480" s="30" t="e">
        <f t="shared" si="179"/>
        <v>#DIV/0!</v>
      </c>
      <c r="I480" s="52" t="e">
        <f>AVERAGE(B480:H480)</f>
        <v>#DIV/0!</v>
      </c>
    </row>
    <row r="482" spans="1:9" x14ac:dyDescent="0.2">
      <c r="A482" s="53"/>
      <c r="B482" s="53"/>
      <c r="C482" s="53"/>
      <c r="D482" s="53"/>
      <c r="E482" s="53"/>
      <c r="F482" s="53"/>
      <c r="G482" s="53"/>
      <c r="H482" s="53"/>
      <c r="I482" s="53"/>
    </row>
    <row r="483" spans="1:9" ht="34" customHeight="1" thickBot="1" x14ac:dyDescent="0.25">
      <c r="A483" s="14" t="s">
        <v>49</v>
      </c>
      <c r="B483" s="11" t="s">
        <v>10</v>
      </c>
      <c r="C483" s="6" t="s">
        <v>50</v>
      </c>
      <c r="D483" s="6" t="s">
        <v>12</v>
      </c>
      <c r="E483" s="11" t="s">
        <v>20</v>
      </c>
      <c r="F483" s="6" t="s">
        <v>14</v>
      </c>
      <c r="G483" s="6" t="s">
        <v>15</v>
      </c>
      <c r="H483" s="11" t="s">
        <v>16</v>
      </c>
      <c r="I483" s="7" t="s">
        <v>27</v>
      </c>
    </row>
    <row r="484" spans="1:9" ht="19" x14ac:dyDescent="0.2">
      <c r="A484" s="13" t="s">
        <v>48</v>
      </c>
      <c r="B484" s="54"/>
      <c r="C484" s="55"/>
      <c r="D484" s="55"/>
      <c r="E484" s="54"/>
      <c r="F484" s="55"/>
      <c r="G484" s="55"/>
      <c r="H484" s="54"/>
      <c r="I484" s="34"/>
    </row>
    <row r="485" spans="1:9" x14ac:dyDescent="0.2">
      <c r="A485" s="8" t="s">
        <v>44</v>
      </c>
      <c r="B485" s="23"/>
      <c r="C485" s="23"/>
      <c r="D485" s="23"/>
      <c r="E485" s="23"/>
      <c r="F485" s="23"/>
      <c r="G485" s="23"/>
      <c r="H485" s="23"/>
      <c r="I485" s="57" t="e">
        <f t="shared" ref="I485:I490" si="180">AVERAGE(B485:H485)</f>
        <v>#DIV/0!</v>
      </c>
    </row>
    <row r="486" spans="1:9" x14ac:dyDescent="0.2">
      <c r="A486" s="8" t="s">
        <v>43</v>
      </c>
      <c r="B486" s="18"/>
      <c r="C486" s="15"/>
      <c r="D486" s="15"/>
      <c r="E486" s="15"/>
      <c r="F486" s="15"/>
      <c r="G486" s="15"/>
      <c r="H486" s="17"/>
      <c r="I486" s="8" t="e">
        <f t="shared" si="180"/>
        <v>#DIV/0!</v>
      </c>
    </row>
    <row r="487" spans="1:9" x14ac:dyDescent="0.2">
      <c r="A487" s="10" t="s">
        <v>42</v>
      </c>
      <c r="B487" s="18"/>
      <c r="C487" s="15"/>
      <c r="D487" s="15"/>
      <c r="E487" s="15"/>
      <c r="F487" s="15"/>
      <c r="G487" s="15"/>
      <c r="H487" s="17"/>
      <c r="I487" s="8" t="e">
        <f t="shared" si="180"/>
        <v>#DIV/0!</v>
      </c>
    </row>
    <row r="488" spans="1:9" x14ac:dyDescent="0.2">
      <c r="A488" s="8" t="s">
        <v>45</v>
      </c>
      <c r="B488" s="23"/>
      <c r="C488" s="23"/>
      <c r="D488" s="23"/>
      <c r="E488" s="23"/>
      <c r="F488" s="23"/>
      <c r="G488" s="23"/>
      <c r="H488" s="23"/>
      <c r="I488" s="57" t="e">
        <f t="shared" si="180"/>
        <v>#DIV/0!</v>
      </c>
    </row>
    <row r="489" spans="1:9" x14ac:dyDescent="0.2">
      <c r="A489" s="8" t="s">
        <v>46</v>
      </c>
      <c r="B489" s="23"/>
      <c r="C489" s="23"/>
      <c r="D489" s="23"/>
      <c r="E489" s="23"/>
      <c r="F489" s="23"/>
      <c r="G489" s="23"/>
      <c r="H489" s="23"/>
      <c r="I489" s="57" t="e">
        <f t="shared" si="180"/>
        <v>#DIV/0!</v>
      </c>
    </row>
    <row r="490" spans="1:9" x14ac:dyDescent="0.2">
      <c r="A490" s="8" t="s">
        <v>47</v>
      </c>
      <c r="B490" s="18"/>
      <c r="C490" s="15"/>
      <c r="D490" s="15"/>
      <c r="E490" s="15"/>
      <c r="F490" s="15"/>
      <c r="G490" s="15"/>
      <c r="H490" s="15"/>
      <c r="I490" s="47" t="e">
        <f t="shared" si="180"/>
        <v>#DIV/0!</v>
      </c>
    </row>
    <row r="491" spans="1:9" x14ac:dyDescent="0.2">
      <c r="A491" s="8"/>
      <c r="B491" s="18"/>
      <c r="C491" s="15"/>
      <c r="D491" s="15"/>
      <c r="E491" s="15"/>
      <c r="F491" s="15"/>
      <c r="G491" s="15"/>
      <c r="H491" s="17"/>
      <c r="I491" s="8"/>
    </row>
    <row r="492" spans="1:9" x14ac:dyDescent="0.2">
      <c r="A492" s="8" t="s">
        <v>4</v>
      </c>
      <c r="B492" s="18">
        <f>IF(B485&gt;TIME(12,0,0),(24-ABS((B485-B489)*24))*60,ABS((B485-B489)*24)*60)</f>
        <v>0</v>
      </c>
      <c r="C492" s="15">
        <f>IF(C485&gt;TIME(12,0,0),(24-ABS((C485-C489)*24))*60,ABS((C485-C489)*24)*60)</f>
        <v>0</v>
      </c>
      <c r="D492" s="15">
        <f t="shared" ref="D492:H492" si="181">IF(D485&gt;TIME(12,0,0),(24-ABS((D485-D489)*24))*60,ABS((D485-D489)*24)*60)</f>
        <v>0</v>
      </c>
      <c r="E492" s="15">
        <f t="shared" si="181"/>
        <v>0</v>
      </c>
      <c r="F492" s="15">
        <f t="shared" si="181"/>
        <v>0</v>
      </c>
      <c r="G492" s="15">
        <f t="shared" si="181"/>
        <v>0</v>
      </c>
      <c r="H492" s="17">
        <f t="shared" si="181"/>
        <v>0</v>
      </c>
      <c r="I492" s="32">
        <f>AVERAGE(B492:H492)</f>
        <v>0</v>
      </c>
    </row>
    <row r="493" spans="1:9" x14ac:dyDescent="0.2">
      <c r="A493" s="8" t="s">
        <v>5</v>
      </c>
      <c r="B493" s="18">
        <f>(B486+B487) + ((B489-B488)*24*60)</f>
        <v>0</v>
      </c>
      <c r="C493" s="15">
        <f t="shared" ref="C493:H493" si="182">(C486+C487) + ((C489-C488)*24*60)</f>
        <v>0</v>
      </c>
      <c r="D493" s="15">
        <f t="shared" si="182"/>
        <v>0</v>
      </c>
      <c r="E493" s="15">
        <f t="shared" si="182"/>
        <v>0</v>
      </c>
      <c r="F493" s="15">
        <f t="shared" si="182"/>
        <v>0</v>
      </c>
      <c r="G493" s="15">
        <f t="shared" si="182"/>
        <v>0</v>
      </c>
      <c r="H493" s="17">
        <f t="shared" si="182"/>
        <v>0</v>
      </c>
      <c r="I493" s="32">
        <f>AVERAGE(B493:H493)</f>
        <v>0</v>
      </c>
    </row>
    <row r="494" spans="1:9" x14ac:dyDescent="0.2">
      <c r="A494" s="47" t="s">
        <v>40</v>
      </c>
      <c r="B494" s="15">
        <f t="shared" ref="B494:H494" si="183">B492-B493</f>
        <v>0</v>
      </c>
      <c r="C494" s="15">
        <f t="shared" si="183"/>
        <v>0</v>
      </c>
      <c r="D494" s="15">
        <f t="shared" si="183"/>
        <v>0</v>
      </c>
      <c r="E494" s="15">
        <f t="shared" si="183"/>
        <v>0</v>
      </c>
      <c r="F494" s="15">
        <f t="shared" si="183"/>
        <v>0</v>
      </c>
      <c r="G494" s="15">
        <f t="shared" si="183"/>
        <v>0</v>
      </c>
      <c r="H494" s="17">
        <f t="shared" si="183"/>
        <v>0</v>
      </c>
      <c r="I494" s="10">
        <f>(AVERAGE(B494:H494))</f>
        <v>0</v>
      </c>
    </row>
    <row r="495" spans="1:9" x14ac:dyDescent="0.2">
      <c r="A495" s="50" t="s">
        <v>41</v>
      </c>
      <c r="B495" s="51">
        <f>B494/60</f>
        <v>0</v>
      </c>
      <c r="C495" s="51">
        <f>C494/60</f>
        <v>0</v>
      </c>
      <c r="D495" s="51">
        <f t="shared" ref="D495:H495" si="184">D494/60</f>
        <v>0</v>
      </c>
      <c r="E495" s="51">
        <f t="shared" si="184"/>
        <v>0</v>
      </c>
      <c r="F495" s="51">
        <f t="shared" si="184"/>
        <v>0</v>
      </c>
      <c r="G495" s="51">
        <f t="shared" si="184"/>
        <v>0</v>
      </c>
      <c r="H495" s="21">
        <f t="shared" si="184"/>
        <v>0</v>
      </c>
      <c r="I495" s="32">
        <f>AVERAGE(B495:H495)</f>
        <v>0</v>
      </c>
    </row>
    <row r="496" spans="1:9" ht="17" thickBot="1" x14ac:dyDescent="0.25">
      <c r="A496" s="27" t="s">
        <v>29</v>
      </c>
      <c r="B496" s="30" t="e">
        <f>(B494/B492)*100</f>
        <v>#DIV/0!</v>
      </c>
      <c r="C496" s="30" t="e">
        <f t="shared" ref="C496:H496" si="185">(C494/C492)*100</f>
        <v>#DIV/0!</v>
      </c>
      <c r="D496" s="30" t="e">
        <f t="shared" si="185"/>
        <v>#DIV/0!</v>
      </c>
      <c r="E496" s="30" t="e">
        <f t="shared" si="185"/>
        <v>#DIV/0!</v>
      </c>
      <c r="F496" s="30" t="e">
        <f t="shared" si="185"/>
        <v>#DIV/0!</v>
      </c>
      <c r="G496" s="30" t="e">
        <f t="shared" si="185"/>
        <v>#DIV/0!</v>
      </c>
      <c r="H496" s="30" t="e">
        <f t="shared" si="185"/>
        <v>#DIV/0!</v>
      </c>
      <c r="I496" s="52" t="e">
        <f>AVERAGE(B496:H496)</f>
        <v>#DIV/0!</v>
      </c>
    </row>
    <row r="498" spans="1:9" x14ac:dyDescent="0.2">
      <c r="A498" s="53"/>
      <c r="B498" s="53"/>
      <c r="C498" s="53"/>
      <c r="D498" s="53"/>
      <c r="E498" s="53"/>
      <c r="F498" s="53"/>
      <c r="G498" s="53"/>
      <c r="H498" s="53"/>
      <c r="I498" s="53"/>
    </row>
    <row r="499" spans="1:9" ht="34" customHeight="1" thickBot="1" x14ac:dyDescent="0.25">
      <c r="A499" s="14" t="s">
        <v>49</v>
      </c>
      <c r="B499" s="11" t="s">
        <v>10</v>
      </c>
      <c r="C499" s="6" t="s">
        <v>50</v>
      </c>
      <c r="D499" s="6" t="s">
        <v>12</v>
      </c>
      <c r="E499" s="11" t="s">
        <v>20</v>
      </c>
      <c r="F499" s="6" t="s">
        <v>14</v>
      </c>
      <c r="G499" s="6" t="s">
        <v>15</v>
      </c>
      <c r="H499" s="11" t="s">
        <v>16</v>
      </c>
      <c r="I499" s="7" t="s">
        <v>27</v>
      </c>
    </row>
    <row r="500" spans="1:9" ht="19" x14ac:dyDescent="0.2">
      <c r="A500" s="13" t="s">
        <v>48</v>
      </c>
      <c r="B500" s="54"/>
      <c r="C500" s="55"/>
      <c r="D500" s="55"/>
      <c r="E500" s="54"/>
      <c r="F500" s="55"/>
      <c r="G500" s="55"/>
      <c r="H500" s="54"/>
      <c r="I500" s="34"/>
    </row>
    <row r="501" spans="1:9" x14ac:dyDescent="0.2">
      <c r="A501" s="8" t="s">
        <v>44</v>
      </c>
      <c r="B501" s="23"/>
      <c r="C501" s="23"/>
      <c r="D501" s="23"/>
      <c r="E501" s="23"/>
      <c r="F501" s="23"/>
      <c r="G501" s="23"/>
      <c r="H501" s="23"/>
      <c r="I501" s="57" t="e">
        <f t="shared" ref="I501:I506" si="186">AVERAGE(B501:H501)</f>
        <v>#DIV/0!</v>
      </c>
    </row>
    <row r="502" spans="1:9" x14ac:dyDescent="0.2">
      <c r="A502" s="8" t="s">
        <v>43</v>
      </c>
      <c r="B502" s="18"/>
      <c r="C502" s="15"/>
      <c r="D502" s="15"/>
      <c r="E502" s="15"/>
      <c r="F502" s="15"/>
      <c r="G502" s="15"/>
      <c r="H502" s="17"/>
      <c r="I502" s="8" t="e">
        <f t="shared" si="186"/>
        <v>#DIV/0!</v>
      </c>
    </row>
    <row r="503" spans="1:9" x14ac:dyDescent="0.2">
      <c r="A503" s="10" t="s">
        <v>42</v>
      </c>
      <c r="B503" s="18"/>
      <c r="C503" s="15"/>
      <c r="D503" s="15"/>
      <c r="E503" s="15"/>
      <c r="F503" s="15"/>
      <c r="G503" s="15"/>
      <c r="H503" s="17"/>
      <c r="I503" s="8" t="e">
        <f t="shared" si="186"/>
        <v>#DIV/0!</v>
      </c>
    </row>
    <row r="504" spans="1:9" x14ac:dyDescent="0.2">
      <c r="A504" s="8" t="s">
        <v>45</v>
      </c>
      <c r="B504" s="23"/>
      <c r="C504" s="23"/>
      <c r="D504" s="23"/>
      <c r="E504" s="23"/>
      <c r="F504" s="23"/>
      <c r="G504" s="23"/>
      <c r="H504" s="23"/>
      <c r="I504" s="57" t="e">
        <f t="shared" si="186"/>
        <v>#DIV/0!</v>
      </c>
    </row>
    <row r="505" spans="1:9" x14ac:dyDescent="0.2">
      <c r="A505" s="8" t="s">
        <v>46</v>
      </c>
      <c r="B505" s="23"/>
      <c r="C505" s="23"/>
      <c r="D505" s="23"/>
      <c r="E505" s="23"/>
      <c r="F505" s="23"/>
      <c r="G505" s="23"/>
      <c r="H505" s="23"/>
      <c r="I505" s="57" t="e">
        <f t="shared" si="186"/>
        <v>#DIV/0!</v>
      </c>
    </row>
    <row r="506" spans="1:9" x14ac:dyDescent="0.2">
      <c r="A506" s="8" t="s">
        <v>47</v>
      </c>
      <c r="B506" s="18"/>
      <c r="C506" s="15"/>
      <c r="D506" s="15"/>
      <c r="E506" s="15"/>
      <c r="F506" s="15"/>
      <c r="G506" s="15"/>
      <c r="H506" s="15"/>
      <c r="I506" s="47" t="e">
        <f t="shared" si="186"/>
        <v>#DIV/0!</v>
      </c>
    </row>
    <row r="507" spans="1:9" x14ac:dyDescent="0.2">
      <c r="A507" s="8"/>
      <c r="B507" s="18"/>
      <c r="C507" s="15"/>
      <c r="D507" s="15"/>
      <c r="E507" s="15"/>
      <c r="F507" s="15"/>
      <c r="G507" s="15"/>
      <c r="H507" s="17"/>
      <c r="I507" s="8"/>
    </row>
    <row r="508" spans="1:9" x14ac:dyDescent="0.2">
      <c r="A508" s="8" t="s">
        <v>4</v>
      </c>
      <c r="B508" s="18">
        <f>IF(B501&gt;TIME(12,0,0),(24-ABS((B501-B505)*24))*60,ABS((B501-B505)*24)*60)</f>
        <v>0</v>
      </c>
      <c r="C508" s="15">
        <f>IF(C501&gt;TIME(12,0,0),(24-ABS((C501-C505)*24))*60,ABS((C501-C505)*24)*60)</f>
        <v>0</v>
      </c>
      <c r="D508" s="15">
        <f t="shared" ref="D508:H508" si="187">IF(D501&gt;TIME(12,0,0),(24-ABS((D501-D505)*24))*60,ABS((D501-D505)*24)*60)</f>
        <v>0</v>
      </c>
      <c r="E508" s="15">
        <f t="shared" si="187"/>
        <v>0</v>
      </c>
      <c r="F508" s="15">
        <f t="shared" si="187"/>
        <v>0</v>
      </c>
      <c r="G508" s="15">
        <f t="shared" si="187"/>
        <v>0</v>
      </c>
      <c r="H508" s="17">
        <f t="shared" si="187"/>
        <v>0</v>
      </c>
      <c r="I508" s="32">
        <f>AVERAGE(B508:H508)</f>
        <v>0</v>
      </c>
    </row>
    <row r="509" spans="1:9" x14ac:dyDescent="0.2">
      <c r="A509" s="8" t="s">
        <v>5</v>
      </c>
      <c r="B509" s="18">
        <f>(B502+B503) + ((B505-B504)*24*60)</f>
        <v>0</v>
      </c>
      <c r="C509" s="15">
        <f t="shared" ref="C509:H509" si="188">(C502+C503) + ((C505-C504)*24*60)</f>
        <v>0</v>
      </c>
      <c r="D509" s="15">
        <f t="shared" si="188"/>
        <v>0</v>
      </c>
      <c r="E509" s="15">
        <f t="shared" si="188"/>
        <v>0</v>
      </c>
      <c r="F509" s="15">
        <f t="shared" si="188"/>
        <v>0</v>
      </c>
      <c r="G509" s="15">
        <f t="shared" si="188"/>
        <v>0</v>
      </c>
      <c r="H509" s="17">
        <f t="shared" si="188"/>
        <v>0</v>
      </c>
      <c r="I509" s="32">
        <f>AVERAGE(B509:H509)</f>
        <v>0</v>
      </c>
    </row>
    <row r="510" spans="1:9" x14ac:dyDescent="0.2">
      <c r="A510" s="47" t="s">
        <v>40</v>
      </c>
      <c r="B510" s="15">
        <f t="shared" ref="B510:H510" si="189">B508-B509</f>
        <v>0</v>
      </c>
      <c r="C510" s="15">
        <f t="shared" si="189"/>
        <v>0</v>
      </c>
      <c r="D510" s="15">
        <f t="shared" si="189"/>
        <v>0</v>
      </c>
      <c r="E510" s="15">
        <f t="shared" si="189"/>
        <v>0</v>
      </c>
      <c r="F510" s="15">
        <f t="shared" si="189"/>
        <v>0</v>
      </c>
      <c r="G510" s="15">
        <f t="shared" si="189"/>
        <v>0</v>
      </c>
      <c r="H510" s="17">
        <f t="shared" si="189"/>
        <v>0</v>
      </c>
      <c r="I510" s="10">
        <f>(AVERAGE(B510:H510))</f>
        <v>0</v>
      </c>
    </row>
    <row r="511" spans="1:9" x14ac:dyDescent="0.2">
      <c r="A511" s="50" t="s">
        <v>41</v>
      </c>
      <c r="B511" s="51">
        <f>B510/60</f>
        <v>0</v>
      </c>
      <c r="C511" s="51">
        <f>C510/60</f>
        <v>0</v>
      </c>
      <c r="D511" s="51">
        <f t="shared" ref="D511:H511" si="190">D510/60</f>
        <v>0</v>
      </c>
      <c r="E511" s="51">
        <f t="shared" si="190"/>
        <v>0</v>
      </c>
      <c r="F511" s="51">
        <f t="shared" si="190"/>
        <v>0</v>
      </c>
      <c r="G511" s="51">
        <f t="shared" si="190"/>
        <v>0</v>
      </c>
      <c r="H511" s="21">
        <f t="shared" si="190"/>
        <v>0</v>
      </c>
      <c r="I511" s="32">
        <f>AVERAGE(B511:H511)</f>
        <v>0</v>
      </c>
    </row>
    <row r="512" spans="1:9" ht="17" thickBot="1" x14ac:dyDescent="0.25">
      <c r="A512" s="27" t="s">
        <v>29</v>
      </c>
      <c r="B512" s="30" t="e">
        <f>(B510/B508)*100</f>
        <v>#DIV/0!</v>
      </c>
      <c r="C512" s="30" t="e">
        <f t="shared" ref="C512:H512" si="191">(C510/C508)*100</f>
        <v>#DIV/0!</v>
      </c>
      <c r="D512" s="30" t="e">
        <f t="shared" si="191"/>
        <v>#DIV/0!</v>
      </c>
      <c r="E512" s="30" t="e">
        <f t="shared" si="191"/>
        <v>#DIV/0!</v>
      </c>
      <c r="F512" s="30" t="e">
        <f t="shared" si="191"/>
        <v>#DIV/0!</v>
      </c>
      <c r="G512" s="30" t="e">
        <f t="shared" si="191"/>
        <v>#DIV/0!</v>
      </c>
      <c r="H512" s="30" t="e">
        <f t="shared" si="191"/>
        <v>#DIV/0!</v>
      </c>
      <c r="I512" s="52" t="e">
        <f>AVERAGE(B512:H512)</f>
        <v>#DIV/0!</v>
      </c>
    </row>
    <row r="514" spans="1:9" x14ac:dyDescent="0.2">
      <c r="A514" s="53"/>
      <c r="B514" s="53"/>
      <c r="C514" s="53"/>
      <c r="D514" s="53"/>
      <c r="E514" s="53"/>
      <c r="F514" s="53"/>
      <c r="G514" s="53"/>
      <c r="H514" s="53"/>
      <c r="I514" s="53"/>
    </row>
    <row r="515" spans="1:9" ht="34" customHeight="1" thickBot="1" x14ac:dyDescent="0.25">
      <c r="A515" s="14" t="s">
        <v>49</v>
      </c>
      <c r="B515" s="11" t="s">
        <v>10</v>
      </c>
      <c r="C515" s="6" t="s">
        <v>50</v>
      </c>
      <c r="D515" s="6" t="s">
        <v>12</v>
      </c>
      <c r="E515" s="11" t="s">
        <v>20</v>
      </c>
      <c r="F515" s="6" t="s">
        <v>14</v>
      </c>
      <c r="G515" s="6" t="s">
        <v>15</v>
      </c>
      <c r="H515" s="11" t="s">
        <v>16</v>
      </c>
      <c r="I515" s="7" t="s">
        <v>27</v>
      </c>
    </row>
    <row r="516" spans="1:9" ht="19" x14ac:dyDescent="0.2">
      <c r="A516" s="13" t="s">
        <v>48</v>
      </c>
      <c r="B516" s="54"/>
      <c r="C516" s="55"/>
      <c r="D516" s="55"/>
      <c r="E516" s="54"/>
      <c r="F516" s="55"/>
      <c r="G516" s="55"/>
      <c r="H516" s="54"/>
      <c r="I516" s="34"/>
    </row>
    <row r="517" spans="1:9" x14ac:dyDescent="0.2">
      <c r="A517" s="8" t="s">
        <v>44</v>
      </c>
      <c r="B517" s="23"/>
      <c r="C517" s="23"/>
      <c r="D517" s="23"/>
      <c r="E517" s="23"/>
      <c r="F517" s="23"/>
      <c r="G517" s="23"/>
      <c r="H517" s="23"/>
      <c r="I517" s="57" t="e">
        <f t="shared" ref="I517:I522" si="192">AVERAGE(B517:H517)</f>
        <v>#DIV/0!</v>
      </c>
    </row>
    <row r="518" spans="1:9" x14ac:dyDescent="0.2">
      <c r="A518" s="8" t="s">
        <v>43</v>
      </c>
      <c r="B518" s="18"/>
      <c r="C518" s="15"/>
      <c r="D518" s="15"/>
      <c r="E518" s="15"/>
      <c r="F518" s="15"/>
      <c r="G518" s="15"/>
      <c r="H518" s="17"/>
      <c r="I518" s="8" t="e">
        <f t="shared" si="192"/>
        <v>#DIV/0!</v>
      </c>
    </row>
    <row r="519" spans="1:9" x14ac:dyDescent="0.2">
      <c r="A519" s="10" t="s">
        <v>42</v>
      </c>
      <c r="B519" s="18"/>
      <c r="C519" s="15"/>
      <c r="D519" s="15"/>
      <c r="E519" s="15"/>
      <c r="F519" s="15"/>
      <c r="G519" s="15"/>
      <c r="H519" s="17"/>
      <c r="I519" s="8" t="e">
        <f t="shared" si="192"/>
        <v>#DIV/0!</v>
      </c>
    </row>
    <row r="520" spans="1:9" x14ac:dyDescent="0.2">
      <c r="A520" s="8" t="s">
        <v>45</v>
      </c>
      <c r="B520" s="23"/>
      <c r="C520" s="23"/>
      <c r="D520" s="23"/>
      <c r="E520" s="23"/>
      <c r="F520" s="23"/>
      <c r="G520" s="23"/>
      <c r="H520" s="23"/>
      <c r="I520" s="57" t="e">
        <f t="shared" si="192"/>
        <v>#DIV/0!</v>
      </c>
    </row>
    <row r="521" spans="1:9" x14ac:dyDescent="0.2">
      <c r="A521" s="8" t="s">
        <v>46</v>
      </c>
      <c r="B521" s="23"/>
      <c r="C521" s="23"/>
      <c r="D521" s="23"/>
      <c r="E521" s="23"/>
      <c r="F521" s="23"/>
      <c r="G521" s="23"/>
      <c r="H521" s="23"/>
      <c r="I521" s="57" t="e">
        <f t="shared" si="192"/>
        <v>#DIV/0!</v>
      </c>
    </row>
    <row r="522" spans="1:9" x14ac:dyDescent="0.2">
      <c r="A522" s="8" t="s">
        <v>47</v>
      </c>
      <c r="B522" s="18"/>
      <c r="C522" s="15"/>
      <c r="D522" s="15"/>
      <c r="E522" s="15"/>
      <c r="F522" s="15"/>
      <c r="G522" s="15"/>
      <c r="H522" s="15"/>
      <c r="I522" s="47" t="e">
        <f t="shared" si="192"/>
        <v>#DIV/0!</v>
      </c>
    </row>
    <row r="523" spans="1:9" x14ac:dyDescent="0.2">
      <c r="A523" s="8"/>
      <c r="B523" s="18"/>
      <c r="C523" s="15"/>
      <c r="D523" s="15"/>
      <c r="E523" s="15"/>
      <c r="F523" s="15"/>
      <c r="G523" s="15"/>
      <c r="H523" s="17"/>
      <c r="I523" s="8"/>
    </row>
    <row r="524" spans="1:9" x14ac:dyDescent="0.2">
      <c r="A524" s="8" t="s">
        <v>4</v>
      </c>
      <c r="B524" s="18">
        <f>IF(B517&gt;TIME(12,0,0),(24-ABS((B517-B521)*24))*60,ABS((B517-B521)*24)*60)</f>
        <v>0</v>
      </c>
      <c r="C524" s="15">
        <f>IF(C517&gt;TIME(12,0,0),(24-ABS((C517-C521)*24))*60,ABS((C517-C521)*24)*60)</f>
        <v>0</v>
      </c>
      <c r="D524" s="15">
        <f t="shared" ref="D524:H524" si="193">IF(D517&gt;TIME(12,0,0),(24-ABS((D517-D521)*24))*60,ABS((D517-D521)*24)*60)</f>
        <v>0</v>
      </c>
      <c r="E524" s="15">
        <f t="shared" si="193"/>
        <v>0</v>
      </c>
      <c r="F524" s="15">
        <f t="shared" si="193"/>
        <v>0</v>
      </c>
      <c r="G524" s="15">
        <f t="shared" si="193"/>
        <v>0</v>
      </c>
      <c r="H524" s="17">
        <f t="shared" si="193"/>
        <v>0</v>
      </c>
      <c r="I524" s="32">
        <f>AVERAGE(B524:H524)</f>
        <v>0</v>
      </c>
    </row>
    <row r="525" spans="1:9" x14ac:dyDescent="0.2">
      <c r="A525" s="8" t="s">
        <v>5</v>
      </c>
      <c r="B525" s="18">
        <f>(B518+B519) + ((B521-B520)*24*60)</f>
        <v>0</v>
      </c>
      <c r="C525" s="15">
        <f t="shared" ref="C525:H525" si="194">(C518+C519) + ((C521-C520)*24*60)</f>
        <v>0</v>
      </c>
      <c r="D525" s="15">
        <f t="shared" si="194"/>
        <v>0</v>
      </c>
      <c r="E525" s="15">
        <f t="shared" si="194"/>
        <v>0</v>
      </c>
      <c r="F525" s="15">
        <f t="shared" si="194"/>
        <v>0</v>
      </c>
      <c r="G525" s="15">
        <f t="shared" si="194"/>
        <v>0</v>
      </c>
      <c r="H525" s="17">
        <f t="shared" si="194"/>
        <v>0</v>
      </c>
      <c r="I525" s="32">
        <f>AVERAGE(B525:H525)</f>
        <v>0</v>
      </c>
    </row>
    <row r="526" spans="1:9" x14ac:dyDescent="0.2">
      <c r="A526" s="47" t="s">
        <v>40</v>
      </c>
      <c r="B526" s="15">
        <f t="shared" ref="B526:H526" si="195">B524-B525</f>
        <v>0</v>
      </c>
      <c r="C526" s="15">
        <f t="shared" si="195"/>
        <v>0</v>
      </c>
      <c r="D526" s="15">
        <f t="shared" si="195"/>
        <v>0</v>
      </c>
      <c r="E526" s="15">
        <f t="shared" si="195"/>
        <v>0</v>
      </c>
      <c r="F526" s="15">
        <f t="shared" si="195"/>
        <v>0</v>
      </c>
      <c r="G526" s="15">
        <f t="shared" si="195"/>
        <v>0</v>
      </c>
      <c r="H526" s="17">
        <f t="shared" si="195"/>
        <v>0</v>
      </c>
      <c r="I526" s="10">
        <f>(AVERAGE(B526:H526))</f>
        <v>0</v>
      </c>
    </row>
    <row r="527" spans="1:9" x14ac:dyDescent="0.2">
      <c r="A527" s="50" t="s">
        <v>41</v>
      </c>
      <c r="B527" s="51">
        <f>B526/60</f>
        <v>0</v>
      </c>
      <c r="C527" s="51">
        <f>C526/60</f>
        <v>0</v>
      </c>
      <c r="D527" s="51">
        <f t="shared" ref="D527:H527" si="196">D526/60</f>
        <v>0</v>
      </c>
      <c r="E527" s="51">
        <f t="shared" si="196"/>
        <v>0</v>
      </c>
      <c r="F527" s="51">
        <f t="shared" si="196"/>
        <v>0</v>
      </c>
      <c r="G527" s="51">
        <f t="shared" si="196"/>
        <v>0</v>
      </c>
      <c r="H527" s="21">
        <f t="shared" si="196"/>
        <v>0</v>
      </c>
      <c r="I527" s="32">
        <f>AVERAGE(B527:H527)</f>
        <v>0</v>
      </c>
    </row>
    <row r="528" spans="1:9" ht="17" thickBot="1" x14ac:dyDescent="0.25">
      <c r="A528" s="27" t="s">
        <v>29</v>
      </c>
      <c r="B528" s="30" t="e">
        <f>(B526/B524)*100</f>
        <v>#DIV/0!</v>
      </c>
      <c r="C528" s="30" t="e">
        <f t="shared" ref="C528:H528" si="197">(C526/C524)*100</f>
        <v>#DIV/0!</v>
      </c>
      <c r="D528" s="30" t="e">
        <f t="shared" si="197"/>
        <v>#DIV/0!</v>
      </c>
      <c r="E528" s="30" t="e">
        <f t="shared" si="197"/>
        <v>#DIV/0!</v>
      </c>
      <c r="F528" s="30" t="e">
        <f t="shared" si="197"/>
        <v>#DIV/0!</v>
      </c>
      <c r="G528" s="30" t="e">
        <f t="shared" si="197"/>
        <v>#DIV/0!</v>
      </c>
      <c r="H528" s="30" t="e">
        <f t="shared" si="197"/>
        <v>#DIV/0!</v>
      </c>
      <c r="I528" s="52" t="e">
        <f>AVERAGE(B528:H528)</f>
        <v>#DIV/0!</v>
      </c>
    </row>
    <row r="530" spans="1:9" x14ac:dyDescent="0.2">
      <c r="A530" s="53"/>
      <c r="B530" s="53"/>
      <c r="C530" s="53"/>
      <c r="D530" s="53"/>
      <c r="E530" s="53"/>
      <c r="F530" s="53"/>
      <c r="G530" s="53"/>
      <c r="H530" s="53"/>
      <c r="I530" s="53"/>
    </row>
    <row r="531" spans="1:9" ht="34" customHeight="1" thickBot="1" x14ac:dyDescent="0.25">
      <c r="A531" s="14" t="s">
        <v>49</v>
      </c>
      <c r="B531" s="11" t="s">
        <v>10</v>
      </c>
      <c r="C531" s="6" t="s">
        <v>50</v>
      </c>
      <c r="D531" s="6" t="s">
        <v>12</v>
      </c>
      <c r="E531" s="11" t="s">
        <v>20</v>
      </c>
      <c r="F531" s="6" t="s">
        <v>14</v>
      </c>
      <c r="G531" s="6" t="s">
        <v>15</v>
      </c>
      <c r="H531" s="11" t="s">
        <v>16</v>
      </c>
      <c r="I531" s="7" t="s">
        <v>27</v>
      </c>
    </row>
    <row r="532" spans="1:9" ht="19" x14ac:dyDescent="0.2">
      <c r="A532" s="13" t="s">
        <v>48</v>
      </c>
      <c r="B532" s="54"/>
      <c r="C532" s="55"/>
      <c r="D532" s="55"/>
      <c r="E532" s="54"/>
      <c r="F532" s="55"/>
      <c r="G532" s="55"/>
      <c r="H532" s="54"/>
      <c r="I532" s="34"/>
    </row>
    <row r="533" spans="1:9" x14ac:dyDescent="0.2">
      <c r="A533" s="8" t="s">
        <v>44</v>
      </c>
      <c r="B533" s="23"/>
      <c r="C533" s="23"/>
      <c r="D533" s="23"/>
      <c r="E533" s="23"/>
      <c r="F533" s="23"/>
      <c r="G533" s="23"/>
      <c r="H533" s="23"/>
      <c r="I533" s="57" t="e">
        <f t="shared" ref="I533:I538" si="198">AVERAGE(B533:H533)</f>
        <v>#DIV/0!</v>
      </c>
    </row>
    <row r="534" spans="1:9" x14ac:dyDescent="0.2">
      <c r="A534" s="8" t="s">
        <v>43</v>
      </c>
      <c r="B534" s="18"/>
      <c r="C534" s="15"/>
      <c r="D534" s="15"/>
      <c r="E534" s="15"/>
      <c r="F534" s="15"/>
      <c r="G534" s="15"/>
      <c r="H534" s="17"/>
      <c r="I534" s="8" t="e">
        <f t="shared" si="198"/>
        <v>#DIV/0!</v>
      </c>
    </row>
    <row r="535" spans="1:9" x14ac:dyDescent="0.2">
      <c r="A535" s="10" t="s">
        <v>42</v>
      </c>
      <c r="B535" s="18"/>
      <c r="C535" s="15"/>
      <c r="D535" s="15"/>
      <c r="E535" s="15"/>
      <c r="F535" s="15"/>
      <c r="G535" s="15"/>
      <c r="H535" s="17"/>
      <c r="I535" s="8" t="e">
        <f t="shared" si="198"/>
        <v>#DIV/0!</v>
      </c>
    </row>
    <row r="536" spans="1:9" x14ac:dyDescent="0.2">
      <c r="A536" s="8" t="s">
        <v>45</v>
      </c>
      <c r="B536" s="23"/>
      <c r="C536" s="23"/>
      <c r="D536" s="23"/>
      <c r="E536" s="23"/>
      <c r="F536" s="23"/>
      <c r="G536" s="23"/>
      <c r="H536" s="23"/>
      <c r="I536" s="57" t="e">
        <f t="shared" si="198"/>
        <v>#DIV/0!</v>
      </c>
    </row>
    <row r="537" spans="1:9" x14ac:dyDescent="0.2">
      <c r="A537" s="8" t="s">
        <v>46</v>
      </c>
      <c r="B537" s="23"/>
      <c r="C537" s="23"/>
      <c r="D537" s="23"/>
      <c r="E537" s="23"/>
      <c r="F537" s="23"/>
      <c r="G537" s="23"/>
      <c r="H537" s="23"/>
      <c r="I537" s="57" t="e">
        <f t="shared" si="198"/>
        <v>#DIV/0!</v>
      </c>
    </row>
    <row r="538" spans="1:9" x14ac:dyDescent="0.2">
      <c r="A538" s="8" t="s">
        <v>47</v>
      </c>
      <c r="B538" s="18"/>
      <c r="C538" s="15"/>
      <c r="D538" s="15"/>
      <c r="E538" s="15"/>
      <c r="F538" s="15"/>
      <c r="G538" s="15"/>
      <c r="H538" s="15"/>
      <c r="I538" s="47" t="e">
        <f t="shared" si="198"/>
        <v>#DIV/0!</v>
      </c>
    </row>
    <row r="539" spans="1:9" x14ac:dyDescent="0.2">
      <c r="A539" s="8"/>
      <c r="B539" s="18"/>
      <c r="C539" s="15"/>
      <c r="D539" s="15"/>
      <c r="E539" s="15"/>
      <c r="F539" s="15"/>
      <c r="G539" s="15"/>
      <c r="H539" s="17"/>
      <c r="I539" s="8"/>
    </row>
    <row r="540" spans="1:9" x14ac:dyDescent="0.2">
      <c r="A540" s="8" t="s">
        <v>4</v>
      </c>
      <c r="B540" s="18">
        <f>IF(B533&gt;TIME(12,0,0),(24-ABS((B533-B537)*24))*60,ABS((B533-B537)*24)*60)</f>
        <v>0</v>
      </c>
      <c r="C540" s="15">
        <f>IF(C533&gt;TIME(12,0,0),(24-ABS((C533-C537)*24))*60,ABS((C533-C537)*24)*60)</f>
        <v>0</v>
      </c>
      <c r="D540" s="15">
        <f t="shared" ref="D540:H540" si="199">IF(D533&gt;TIME(12,0,0),(24-ABS((D533-D537)*24))*60,ABS((D533-D537)*24)*60)</f>
        <v>0</v>
      </c>
      <c r="E540" s="15">
        <f t="shared" si="199"/>
        <v>0</v>
      </c>
      <c r="F540" s="15">
        <f t="shared" si="199"/>
        <v>0</v>
      </c>
      <c r="G540" s="15">
        <f t="shared" si="199"/>
        <v>0</v>
      </c>
      <c r="H540" s="17">
        <f t="shared" si="199"/>
        <v>0</v>
      </c>
      <c r="I540" s="32">
        <f>AVERAGE(B540:H540)</f>
        <v>0</v>
      </c>
    </row>
    <row r="541" spans="1:9" x14ac:dyDescent="0.2">
      <c r="A541" s="8" t="s">
        <v>5</v>
      </c>
      <c r="B541" s="18">
        <f>(B534+B535) + ((B537-B536)*24*60)</f>
        <v>0</v>
      </c>
      <c r="C541" s="15">
        <f t="shared" ref="C541:H541" si="200">(C534+C535) + ((C537-C536)*24*60)</f>
        <v>0</v>
      </c>
      <c r="D541" s="15">
        <f t="shared" si="200"/>
        <v>0</v>
      </c>
      <c r="E541" s="15">
        <f t="shared" si="200"/>
        <v>0</v>
      </c>
      <c r="F541" s="15">
        <f t="shared" si="200"/>
        <v>0</v>
      </c>
      <c r="G541" s="15">
        <f t="shared" si="200"/>
        <v>0</v>
      </c>
      <c r="H541" s="17">
        <f t="shared" si="200"/>
        <v>0</v>
      </c>
      <c r="I541" s="32">
        <f>AVERAGE(B541:H541)</f>
        <v>0</v>
      </c>
    </row>
    <row r="542" spans="1:9" x14ac:dyDescent="0.2">
      <c r="A542" s="47" t="s">
        <v>40</v>
      </c>
      <c r="B542" s="15">
        <f t="shared" ref="B542:H542" si="201">B540-B541</f>
        <v>0</v>
      </c>
      <c r="C542" s="15">
        <f t="shared" si="201"/>
        <v>0</v>
      </c>
      <c r="D542" s="15">
        <f t="shared" si="201"/>
        <v>0</v>
      </c>
      <c r="E542" s="15">
        <f t="shared" si="201"/>
        <v>0</v>
      </c>
      <c r="F542" s="15">
        <f t="shared" si="201"/>
        <v>0</v>
      </c>
      <c r="G542" s="15">
        <f t="shared" si="201"/>
        <v>0</v>
      </c>
      <c r="H542" s="17">
        <f t="shared" si="201"/>
        <v>0</v>
      </c>
      <c r="I542" s="10">
        <f>(AVERAGE(B542:H542))</f>
        <v>0</v>
      </c>
    </row>
    <row r="543" spans="1:9" x14ac:dyDescent="0.2">
      <c r="A543" s="50" t="s">
        <v>41</v>
      </c>
      <c r="B543" s="51">
        <f>B542/60</f>
        <v>0</v>
      </c>
      <c r="C543" s="51">
        <f>C542/60</f>
        <v>0</v>
      </c>
      <c r="D543" s="51">
        <f t="shared" ref="D543:H543" si="202">D542/60</f>
        <v>0</v>
      </c>
      <c r="E543" s="51">
        <f t="shared" si="202"/>
        <v>0</v>
      </c>
      <c r="F543" s="51">
        <f t="shared" si="202"/>
        <v>0</v>
      </c>
      <c r="G543" s="51">
        <f t="shared" si="202"/>
        <v>0</v>
      </c>
      <c r="H543" s="21">
        <f t="shared" si="202"/>
        <v>0</v>
      </c>
      <c r="I543" s="32">
        <f>AVERAGE(B543:H543)</f>
        <v>0</v>
      </c>
    </row>
    <row r="544" spans="1:9" ht="17" thickBot="1" x14ac:dyDescent="0.25">
      <c r="A544" s="27" t="s">
        <v>29</v>
      </c>
      <c r="B544" s="30" t="e">
        <f>(B542/B540)*100</f>
        <v>#DIV/0!</v>
      </c>
      <c r="C544" s="30" t="e">
        <f t="shared" ref="C544:H544" si="203">(C542/C540)*100</f>
        <v>#DIV/0!</v>
      </c>
      <c r="D544" s="30" t="e">
        <f t="shared" si="203"/>
        <v>#DIV/0!</v>
      </c>
      <c r="E544" s="30" t="e">
        <f t="shared" si="203"/>
        <v>#DIV/0!</v>
      </c>
      <c r="F544" s="30" t="e">
        <f t="shared" si="203"/>
        <v>#DIV/0!</v>
      </c>
      <c r="G544" s="30" t="e">
        <f t="shared" si="203"/>
        <v>#DIV/0!</v>
      </c>
      <c r="H544" s="30" t="e">
        <f t="shared" si="203"/>
        <v>#DIV/0!</v>
      </c>
      <c r="I544" s="52" t="e">
        <f>AVERAGE(B544:H544)</f>
        <v>#DIV/0!</v>
      </c>
    </row>
    <row r="546" spans="1:9" x14ac:dyDescent="0.2">
      <c r="A546" s="53"/>
      <c r="B546" s="53"/>
      <c r="C546" s="53"/>
      <c r="D546" s="53"/>
      <c r="E546" s="53"/>
      <c r="F546" s="53"/>
      <c r="G546" s="53"/>
      <c r="H546" s="53"/>
      <c r="I546" s="53"/>
    </row>
    <row r="547" spans="1:9" ht="34" customHeight="1" thickBot="1" x14ac:dyDescent="0.25">
      <c r="A547" s="14" t="s">
        <v>49</v>
      </c>
      <c r="B547" s="11" t="s">
        <v>10</v>
      </c>
      <c r="C547" s="6" t="s">
        <v>50</v>
      </c>
      <c r="D547" s="6" t="s">
        <v>12</v>
      </c>
      <c r="E547" s="11" t="s">
        <v>20</v>
      </c>
      <c r="F547" s="6" t="s">
        <v>14</v>
      </c>
      <c r="G547" s="6" t="s">
        <v>15</v>
      </c>
      <c r="H547" s="11" t="s">
        <v>16</v>
      </c>
      <c r="I547" s="7" t="s">
        <v>27</v>
      </c>
    </row>
    <row r="548" spans="1:9" ht="19" x14ac:dyDescent="0.2">
      <c r="A548" s="13" t="s">
        <v>48</v>
      </c>
      <c r="B548" s="54"/>
      <c r="C548" s="55"/>
      <c r="D548" s="55"/>
      <c r="E548" s="54"/>
      <c r="F548" s="55"/>
      <c r="G548" s="55"/>
      <c r="H548" s="54"/>
      <c r="I548" s="34"/>
    </row>
    <row r="549" spans="1:9" x14ac:dyDescent="0.2">
      <c r="A549" s="8" t="s">
        <v>44</v>
      </c>
      <c r="B549" s="23"/>
      <c r="C549" s="23"/>
      <c r="D549" s="23"/>
      <c r="E549" s="23"/>
      <c r="F549" s="23"/>
      <c r="G549" s="23"/>
      <c r="H549" s="23"/>
      <c r="I549" s="57" t="e">
        <f t="shared" ref="I549:I554" si="204">AVERAGE(B549:H549)</f>
        <v>#DIV/0!</v>
      </c>
    </row>
    <row r="550" spans="1:9" x14ac:dyDescent="0.2">
      <c r="A550" s="8" t="s">
        <v>43</v>
      </c>
      <c r="B550" s="18"/>
      <c r="C550" s="15"/>
      <c r="D550" s="15"/>
      <c r="E550" s="15"/>
      <c r="F550" s="15"/>
      <c r="G550" s="15"/>
      <c r="H550" s="17"/>
      <c r="I550" s="8" t="e">
        <f t="shared" si="204"/>
        <v>#DIV/0!</v>
      </c>
    </row>
    <row r="551" spans="1:9" x14ac:dyDescent="0.2">
      <c r="A551" s="10" t="s">
        <v>42</v>
      </c>
      <c r="B551" s="18"/>
      <c r="C551" s="15"/>
      <c r="D551" s="15"/>
      <c r="E551" s="15"/>
      <c r="F551" s="15"/>
      <c r="G551" s="15"/>
      <c r="H551" s="17"/>
      <c r="I551" s="8" t="e">
        <f t="shared" si="204"/>
        <v>#DIV/0!</v>
      </c>
    </row>
    <row r="552" spans="1:9" x14ac:dyDescent="0.2">
      <c r="A552" s="8" t="s">
        <v>45</v>
      </c>
      <c r="B552" s="23"/>
      <c r="C552" s="23"/>
      <c r="D552" s="23"/>
      <c r="E552" s="23"/>
      <c r="F552" s="23"/>
      <c r="G552" s="23"/>
      <c r="H552" s="23"/>
      <c r="I552" s="57" t="e">
        <f t="shared" si="204"/>
        <v>#DIV/0!</v>
      </c>
    </row>
    <row r="553" spans="1:9" x14ac:dyDescent="0.2">
      <c r="A553" s="8" t="s">
        <v>46</v>
      </c>
      <c r="B553" s="23"/>
      <c r="C553" s="23"/>
      <c r="D553" s="23"/>
      <c r="E553" s="23"/>
      <c r="F553" s="23"/>
      <c r="G553" s="23"/>
      <c r="H553" s="23"/>
      <c r="I553" s="57" t="e">
        <f t="shared" si="204"/>
        <v>#DIV/0!</v>
      </c>
    </row>
    <row r="554" spans="1:9" x14ac:dyDescent="0.2">
      <c r="A554" s="8" t="s">
        <v>47</v>
      </c>
      <c r="B554" s="18"/>
      <c r="C554" s="15"/>
      <c r="D554" s="15"/>
      <c r="E554" s="15"/>
      <c r="F554" s="15"/>
      <c r="G554" s="15"/>
      <c r="H554" s="15"/>
      <c r="I554" s="47" t="e">
        <f t="shared" si="204"/>
        <v>#DIV/0!</v>
      </c>
    </row>
    <row r="555" spans="1:9" x14ac:dyDescent="0.2">
      <c r="A555" s="8"/>
      <c r="B555" s="18"/>
      <c r="C555" s="15"/>
      <c r="D555" s="15"/>
      <c r="E555" s="15"/>
      <c r="F555" s="15"/>
      <c r="G555" s="15"/>
      <c r="H555" s="17"/>
      <c r="I555" s="8"/>
    </row>
    <row r="556" spans="1:9" x14ac:dyDescent="0.2">
      <c r="A556" s="8" t="s">
        <v>4</v>
      </c>
      <c r="B556" s="18">
        <f>IF(B549&gt;TIME(12,0,0),(24-ABS((B549-B553)*24))*60,ABS((B549-B553)*24)*60)</f>
        <v>0</v>
      </c>
      <c r="C556" s="15">
        <f>IF(C549&gt;TIME(12,0,0),(24-ABS((C549-C553)*24))*60,ABS((C549-C553)*24)*60)</f>
        <v>0</v>
      </c>
      <c r="D556" s="15">
        <f t="shared" ref="D556:H556" si="205">IF(D549&gt;TIME(12,0,0),(24-ABS((D549-D553)*24))*60,ABS((D549-D553)*24)*60)</f>
        <v>0</v>
      </c>
      <c r="E556" s="15">
        <f t="shared" si="205"/>
        <v>0</v>
      </c>
      <c r="F556" s="15">
        <f t="shared" si="205"/>
        <v>0</v>
      </c>
      <c r="G556" s="15">
        <f t="shared" si="205"/>
        <v>0</v>
      </c>
      <c r="H556" s="17">
        <f t="shared" si="205"/>
        <v>0</v>
      </c>
      <c r="I556" s="32">
        <f>AVERAGE(B556:H556)</f>
        <v>0</v>
      </c>
    </row>
    <row r="557" spans="1:9" x14ac:dyDescent="0.2">
      <c r="A557" s="8" t="s">
        <v>5</v>
      </c>
      <c r="B557" s="18">
        <f>(B550+B551) + ((B553-B552)*24*60)</f>
        <v>0</v>
      </c>
      <c r="C557" s="15">
        <f t="shared" ref="C557:H557" si="206">(C550+C551) + ((C553-C552)*24*60)</f>
        <v>0</v>
      </c>
      <c r="D557" s="15">
        <f t="shared" si="206"/>
        <v>0</v>
      </c>
      <c r="E557" s="15">
        <f t="shared" si="206"/>
        <v>0</v>
      </c>
      <c r="F557" s="15">
        <f t="shared" si="206"/>
        <v>0</v>
      </c>
      <c r="G557" s="15">
        <f t="shared" si="206"/>
        <v>0</v>
      </c>
      <c r="H557" s="17">
        <f t="shared" si="206"/>
        <v>0</v>
      </c>
      <c r="I557" s="32">
        <f>AVERAGE(B557:H557)</f>
        <v>0</v>
      </c>
    </row>
    <row r="558" spans="1:9" x14ac:dyDescent="0.2">
      <c r="A558" s="47" t="s">
        <v>40</v>
      </c>
      <c r="B558" s="15">
        <f t="shared" ref="B558:H558" si="207">B556-B557</f>
        <v>0</v>
      </c>
      <c r="C558" s="15">
        <f t="shared" si="207"/>
        <v>0</v>
      </c>
      <c r="D558" s="15">
        <f t="shared" si="207"/>
        <v>0</v>
      </c>
      <c r="E558" s="15">
        <f t="shared" si="207"/>
        <v>0</v>
      </c>
      <c r="F558" s="15">
        <f t="shared" si="207"/>
        <v>0</v>
      </c>
      <c r="G558" s="15">
        <f t="shared" si="207"/>
        <v>0</v>
      </c>
      <c r="H558" s="17">
        <f t="shared" si="207"/>
        <v>0</v>
      </c>
      <c r="I558" s="10">
        <f>(AVERAGE(B558:H558))</f>
        <v>0</v>
      </c>
    </row>
    <row r="559" spans="1:9" x14ac:dyDescent="0.2">
      <c r="A559" s="50" t="s">
        <v>41</v>
      </c>
      <c r="B559" s="51">
        <f>B558/60</f>
        <v>0</v>
      </c>
      <c r="C559" s="51">
        <f>C558/60</f>
        <v>0</v>
      </c>
      <c r="D559" s="51">
        <f t="shared" ref="D559:H559" si="208">D558/60</f>
        <v>0</v>
      </c>
      <c r="E559" s="51">
        <f t="shared" si="208"/>
        <v>0</v>
      </c>
      <c r="F559" s="51">
        <f t="shared" si="208"/>
        <v>0</v>
      </c>
      <c r="G559" s="51">
        <f t="shared" si="208"/>
        <v>0</v>
      </c>
      <c r="H559" s="21">
        <f t="shared" si="208"/>
        <v>0</v>
      </c>
      <c r="I559" s="32">
        <f>AVERAGE(B559:H559)</f>
        <v>0</v>
      </c>
    </row>
    <row r="560" spans="1:9" ht="17" thickBot="1" x14ac:dyDescent="0.25">
      <c r="A560" s="27" t="s">
        <v>29</v>
      </c>
      <c r="B560" s="30" t="e">
        <f>(B558/B556)*100</f>
        <v>#DIV/0!</v>
      </c>
      <c r="C560" s="30" t="e">
        <f t="shared" ref="C560:H560" si="209">(C558/C556)*100</f>
        <v>#DIV/0!</v>
      </c>
      <c r="D560" s="30" t="e">
        <f t="shared" si="209"/>
        <v>#DIV/0!</v>
      </c>
      <c r="E560" s="30" t="e">
        <f t="shared" si="209"/>
        <v>#DIV/0!</v>
      </c>
      <c r="F560" s="30" t="e">
        <f t="shared" si="209"/>
        <v>#DIV/0!</v>
      </c>
      <c r="G560" s="30" t="e">
        <f t="shared" si="209"/>
        <v>#DIV/0!</v>
      </c>
      <c r="H560" s="30" t="e">
        <f t="shared" si="209"/>
        <v>#DIV/0!</v>
      </c>
      <c r="I560" s="52" t="e">
        <f>AVERAGE(B560:H560)</f>
        <v>#DIV/0!</v>
      </c>
    </row>
    <row r="562" spans="1:9" x14ac:dyDescent="0.2">
      <c r="A562" s="53"/>
      <c r="B562" s="53"/>
      <c r="C562" s="53"/>
      <c r="D562" s="53"/>
      <c r="E562" s="53"/>
      <c r="F562" s="53"/>
      <c r="G562" s="53"/>
      <c r="H562" s="53"/>
      <c r="I562" s="53"/>
    </row>
    <row r="563" spans="1:9" ht="34" customHeight="1" thickBot="1" x14ac:dyDescent="0.25">
      <c r="A563" s="14" t="s">
        <v>49</v>
      </c>
      <c r="B563" s="11" t="s">
        <v>10</v>
      </c>
      <c r="C563" s="6" t="s">
        <v>50</v>
      </c>
      <c r="D563" s="6" t="s">
        <v>12</v>
      </c>
      <c r="E563" s="11" t="s">
        <v>20</v>
      </c>
      <c r="F563" s="6" t="s">
        <v>14</v>
      </c>
      <c r="G563" s="6" t="s">
        <v>15</v>
      </c>
      <c r="H563" s="11" t="s">
        <v>16</v>
      </c>
      <c r="I563" s="7" t="s">
        <v>27</v>
      </c>
    </row>
    <row r="564" spans="1:9" ht="19" x14ac:dyDescent="0.2">
      <c r="A564" s="13" t="s">
        <v>48</v>
      </c>
      <c r="B564" s="54"/>
      <c r="C564" s="55"/>
      <c r="D564" s="55"/>
      <c r="E564" s="54"/>
      <c r="F564" s="55"/>
      <c r="G564" s="55"/>
      <c r="H564" s="54"/>
      <c r="I564" s="34"/>
    </row>
    <row r="565" spans="1:9" x14ac:dyDescent="0.2">
      <c r="A565" s="8" t="s">
        <v>44</v>
      </c>
      <c r="B565" s="23"/>
      <c r="C565" s="23"/>
      <c r="D565" s="23"/>
      <c r="E565" s="23"/>
      <c r="F565" s="23"/>
      <c r="G565" s="23"/>
      <c r="H565" s="23"/>
      <c r="I565" s="57" t="e">
        <f t="shared" ref="I565:I570" si="210">AVERAGE(B565:H565)</f>
        <v>#DIV/0!</v>
      </c>
    </row>
    <row r="566" spans="1:9" x14ac:dyDescent="0.2">
      <c r="A566" s="8" t="s">
        <v>43</v>
      </c>
      <c r="B566" s="18"/>
      <c r="C566" s="15"/>
      <c r="D566" s="15"/>
      <c r="E566" s="15"/>
      <c r="F566" s="15"/>
      <c r="G566" s="15"/>
      <c r="H566" s="17"/>
      <c r="I566" s="8" t="e">
        <f t="shared" si="210"/>
        <v>#DIV/0!</v>
      </c>
    </row>
    <row r="567" spans="1:9" x14ac:dyDescent="0.2">
      <c r="A567" s="10" t="s">
        <v>42</v>
      </c>
      <c r="B567" s="18"/>
      <c r="C567" s="15"/>
      <c r="D567" s="15"/>
      <c r="E567" s="15"/>
      <c r="F567" s="15"/>
      <c r="G567" s="15"/>
      <c r="H567" s="17"/>
      <c r="I567" s="8" t="e">
        <f t="shared" si="210"/>
        <v>#DIV/0!</v>
      </c>
    </row>
    <row r="568" spans="1:9" x14ac:dyDescent="0.2">
      <c r="A568" s="8" t="s">
        <v>45</v>
      </c>
      <c r="B568" s="23"/>
      <c r="C568" s="23"/>
      <c r="D568" s="23"/>
      <c r="E568" s="23"/>
      <c r="F568" s="23"/>
      <c r="G568" s="23"/>
      <c r="H568" s="23"/>
      <c r="I568" s="57" t="e">
        <f t="shared" si="210"/>
        <v>#DIV/0!</v>
      </c>
    </row>
    <row r="569" spans="1:9" x14ac:dyDescent="0.2">
      <c r="A569" s="8" t="s">
        <v>46</v>
      </c>
      <c r="B569" s="23"/>
      <c r="C569" s="23"/>
      <c r="D569" s="23"/>
      <c r="E569" s="23"/>
      <c r="F569" s="23"/>
      <c r="G569" s="23"/>
      <c r="H569" s="23"/>
      <c r="I569" s="57" t="e">
        <f t="shared" si="210"/>
        <v>#DIV/0!</v>
      </c>
    </row>
    <row r="570" spans="1:9" x14ac:dyDescent="0.2">
      <c r="A570" s="8" t="s">
        <v>47</v>
      </c>
      <c r="B570" s="18"/>
      <c r="C570" s="15"/>
      <c r="D570" s="15"/>
      <c r="E570" s="15"/>
      <c r="F570" s="15"/>
      <c r="G570" s="15"/>
      <c r="H570" s="15"/>
      <c r="I570" s="47" t="e">
        <f t="shared" si="210"/>
        <v>#DIV/0!</v>
      </c>
    </row>
    <row r="571" spans="1:9" x14ac:dyDescent="0.2">
      <c r="A571" s="8"/>
      <c r="B571" s="18"/>
      <c r="C571" s="15"/>
      <c r="D571" s="15"/>
      <c r="E571" s="15"/>
      <c r="F571" s="15"/>
      <c r="G571" s="15"/>
      <c r="H571" s="17"/>
      <c r="I571" s="8"/>
    </row>
    <row r="572" spans="1:9" x14ac:dyDescent="0.2">
      <c r="A572" s="8" t="s">
        <v>4</v>
      </c>
      <c r="B572" s="18">
        <f>IF(B565&gt;TIME(12,0,0),(24-ABS((B565-B569)*24))*60,ABS((B565-B569)*24)*60)</f>
        <v>0</v>
      </c>
      <c r="C572" s="15">
        <f>IF(C565&gt;TIME(12,0,0),(24-ABS((C565-C569)*24))*60,ABS((C565-C569)*24)*60)</f>
        <v>0</v>
      </c>
      <c r="D572" s="15">
        <f t="shared" ref="D572:H572" si="211">IF(D565&gt;TIME(12,0,0),(24-ABS((D565-D569)*24))*60,ABS((D565-D569)*24)*60)</f>
        <v>0</v>
      </c>
      <c r="E572" s="15">
        <f t="shared" si="211"/>
        <v>0</v>
      </c>
      <c r="F572" s="15">
        <f t="shared" si="211"/>
        <v>0</v>
      </c>
      <c r="G572" s="15">
        <f t="shared" si="211"/>
        <v>0</v>
      </c>
      <c r="H572" s="17">
        <f t="shared" si="211"/>
        <v>0</v>
      </c>
      <c r="I572" s="32">
        <f>AVERAGE(B572:H572)</f>
        <v>0</v>
      </c>
    </row>
    <row r="573" spans="1:9" x14ac:dyDescent="0.2">
      <c r="A573" s="8" t="s">
        <v>5</v>
      </c>
      <c r="B573" s="18">
        <f>(B566+B567) + ((B569-B568)*24*60)</f>
        <v>0</v>
      </c>
      <c r="C573" s="15">
        <f t="shared" ref="C573:H573" si="212">(C566+C567) + ((C569-C568)*24*60)</f>
        <v>0</v>
      </c>
      <c r="D573" s="15">
        <f t="shared" si="212"/>
        <v>0</v>
      </c>
      <c r="E573" s="15">
        <f t="shared" si="212"/>
        <v>0</v>
      </c>
      <c r="F573" s="15">
        <f t="shared" si="212"/>
        <v>0</v>
      </c>
      <c r="G573" s="15">
        <f t="shared" si="212"/>
        <v>0</v>
      </c>
      <c r="H573" s="17">
        <f t="shared" si="212"/>
        <v>0</v>
      </c>
      <c r="I573" s="32">
        <f>AVERAGE(B573:H573)</f>
        <v>0</v>
      </c>
    </row>
    <row r="574" spans="1:9" x14ac:dyDescent="0.2">
      <c r="A574" s="47" t="s">
        <v>40</v>
      </c>
      <c r="B574" s="15">
        <f t="shared" ref="B574:H574" si="213">B572-B573</f>
        <v>0</v>
      </c>
      <c r="C574" s="15">
        <f t="shared" si="213"/>
        <v>0</v>
      </c>
      <c r="D574" s="15">
        <f t="shared" si="213"/>
        <v>0</v>
      </c>
      <c r="E574" s="15">
        <f t="shared" si="213"/>
        <v>0</v>
      </c>
      <c r="F574" s="15">
        <f t="shared" si="213"/>
        <v>0</v>
      </c>
      <c r="G574" s="15">
        <f t="shared" si="213"/>
        <v>0</v>
      </c>
      <c r="H574" s="17">
        <f t="shared" si="213"/>
        <v>0</v>
      </c>
      <c r="I574" s="10">
        <f>(AVERAGE(B574:H574))</f>
        <v>0</v>
      </c>
    </row>
    <row r="575" spans="1:9" x14ac:dyDescent="0.2">
      <c r="A575" s="50" t="s">
        <v>41</v>
      </c>
      <c r="B575" s="51">
        <f>B574/60</f>
        <v>0</v>
      </c>
      <c r="C575" s="51">
        <f>C574/60</f>
        <v>0</v>
      </c>
      <c r="D575" s="51">
        <f t="shared" ref="D575:H575" si="214">D574/60</f>
        <v>0</v>
      </c>
      <c r="E575" s="51">
        <f t="shared" si="214"/>
        <v>0</v>
      </c>
      <c r="F575" s="51">
        <f t="shared" si="214"/>
        <v>0</v>
      </c>
      <c r="G575" s="51">
        <f t="shared" si="214"/>
        <v>0</v>
      </c>
      <c r="H575" s="21">
        <f t="shared" si="214"/>
        <v>0</v>
      </c>
      <c r="I575" s="32">
        <f>AVERAGE(B575:H575)</f>
        <v>0</v>
      </c>
    </row>
    <row r="576" spans="1:9" ht="17" thickBot="1" x14ac:dyDescent="0.25">
      <c r="A576" s="27" t="s">
        <v>29</v>
      </c>
      <c r="B576" s="30" t="e">
        <f>(B574/B572)*100</f>
        <v>#DIV/0!</v>
      </c>
      <c r="C576" s="30" t="e">
        <f t="shared" ref="C576:H576" si="215">(C574/C572)*100</f>
        <v>#DIV/0!</v>
      </c>
      <c r="D576" s="30" t="e">
        <f t="shared" si="215"/>
        <v>#DIV/0!</v>
      </c>
      <c r="E576" s="30" t="e">
        <f t="shared" si="215"/>
        <v>#DIV/0!</v>
      </c>
      <c r="F576" s="30" t="e">
        <f t="shared" si="215"/>
        <v>#DIV/0!</v>
      </c>
      <c r="G576" s="30" t="e">
        <f t="shared" si="215"/>
        <v>#DIV/0!</v>
      </c>
      <c r="H576" s="30" t="e">
        <f t="shared" si="215"/>
        <v>#DIV/0!</v>
      </c>
      <c r="I576" s="52" t="e">
        <f>AVERAGE(B576:H576)</f>
        <v>#DIV/0!</v>
      </c>
    </row>
    <row r="578" spans="1:9" x14ac:dyDescent="0.2">
      <c r="A578" s="53"/>
      <c r="B578" s="53"/>
      <c r="C578" s="53"/>
      <c r="D578" s="53"/>
      <c r="E578" s="53"/>
      <c r="F578" s="53"/>
      <c r="G578" s="53"/>
      <c r="H578" s="53"/>
      <c r="I578" s="53"/>
    </row>
    <row r="579" spans="1:9" ht="34" customHeight="1" thickBot="1" x14ac:dyDescent="0.25">
      <c r="A579" s="14" t="s">
        <v>49</v>
      </c>
      <c r="B579" s="11"/>
      <c r="C579" s="6"/>
      <c r="D579" s="6"/>
      <c r="E579" s="6"/>
      <c r="F579" s="6"/>
      <c r="G579" s="6"/>
      <c r="H579" s="7"/>
      <c r="I579" s="7" t="s">
        <v>27</v>
      </c>
    </row>
    <row r="580" spans="1:9" ht="19" x14ac:dyDescent="0.2">
      <c r="A580" s="13" t="s">
        <v>48</v>
      </c>
      <c r="B580" s="54"/>
      <c r="C580" s="55"/>
      <c r="D580" s="55"/>
      <c r="E580" s="55"/>
      <c r="F580" s="55"/>
      <c r="G580" s="55"/>
      <c r="H580" s="56"/>
      <c r="I580" s="34"/>
    </row>
    <row r="581" spans="1:9" x14ac:dyDescent="0.2">
      <c r="A581" s="8" t="s">
        <v>44</v>
      </c>
      <c r="B581" s="23"/>
      <c r="C581" s="24"/>
      <c r="D581" s="24"/>
      <c r="E581" s="24"/>
      <c r="F581" s="24"/>
      <c r="G581" s="24"/>
      <c r="H581" s="25"/>
      <c r="I581" s="8"/>
    </row>
    <row r="582" spans="1:9" x14ac:dyDescent="0.2">
      <c r="A582" s="8" t="s">
        <v>43</v>
      </c>
      <c r="B582" s="18"/>
      <c r="C582" s="15"/>
      <c r="D582" s="15"/>
      <c r="E582" s="15"/>
      <c r="F582" s="15"/>
      <c r="G582" s="15"/>
      <c r="H582" s="17"/>
      <c r="I582" s="8"/>
    </row>
    <row r="583" spans="1:9" x14ac:dyDescent="0.2">
      <c r="A583" s="10" t="s">
        <v>42</v>
      </c>
      <c r="B583" s="18"/>
      <c r="C583" s="15"/>
      <c r="D583" s="15"/>
      <c r="E583" s="15"/>
      <c r="F583" s="15"/>
      <c r="G583" s="15"/>
      <c r="H583" s="17"/>
      <c r="I583" s="10"/>
    </row>
    <row r="584" spans="1:9" x14ac:dyDescent="0.2">
      <c r="A584" s="8" t="s">
        <v>45</v>
      </c>
      <c r="B584" s="23"/>
      <c r="C584" s="24"/>
      <c r="D584" s="24"/>
      <c r="E584" s="24"/>
      <c r="F584" s="24"/>
      <c r="G584" s="24"/>
      <c r="H584" s="25"/>
      <c r="I584" s="8"/>
    </row>
    <row r="585" spans="1:9" x14ac:dyDescent="0.2">
      <c r="A585" s="8" t="s">
        <v>46</v>
      </c>
      <c r="B585" s="23"/>
      <c r="C585" s="24"/>
      <c r="D585" s="24"/>
      <c r="E585" s="24"/>
      <c r="F585" s="24"/>
      <c r="G585" s="24"/>
      <c r="H585" s="25"/>
      <c r="I585" s="8"/>
    </row>
    <row r="586" spans="1:9" x14ac:dyDescent="0.2">
      <c r="A586" s="8" t="s">
        <v>47</v>
      </c>
      <c r="B586" s="18"/>
      <c r="C586" s="15"/>
      <c r="D586" s="15"/>
      <c r="E586" s="15"/>
      <c r="F586" s="15"/>
      <c r="G586" s="15"/>
      <c r="H586" s="15"/>
      <c r="I586" s="47" t="e">
        <f>AVERAGE(B586:H586)</f>
        <v>#DIV/0!</v>
      </c>
    </row>
    <row r="587" spans="1:9" x14ac:dyDescent="0.2">
      <c r="A587" s="8"/>
      <c r="B587" s="18"/>
      <c r="C587" s="15"/>
      <c r="D587" s="15"/>
      <c r="E587" s="15"/>
      <c r="F587" s="15"/>
      <c r="G587" s="15"/>
      <c r="H587" s="17"/>
      <c r="I587" s="8"/>
    </row>
    <row r="588" spans="1:9" x14ac:dyDescent="0.2">
      <c r="A588" s="8" t="s">
        <v>4</v>
      </c>
      <c r="B588" s="18">
        <f>IF(B581&gt;TIME(12,0,0),(24-ABS((B581-B585)*24))*60,ABS((B581-B585)*24)*60)</f>
        <v>0</v>
      </c>
      <c r="C588" s="15">
        <f>IF(C581&gt;TIME(12,0,0),(24-ABS((C581-C585)*24))*60,ABS((C581-C585)*24)*60)</f>
        <v>0</v>
      </c>
      <c r="D588" s="15">
        <f t="shared" ref="D588:H588" si="216">IF(D581&gt;TIME(12,0,0),(24-ABS((D581-D585)*24))*60,ABS((D581-D585)*24)*60)</f>
        <v>0</v>
      </c>
      <c r="E588" s="15">
        <f t="shared" si="216"/>
        <v>0</v>
      </c>
      <c r="F588" s="15">
        <f t="shared" si="216"/>
        <v>0</v>
      </c>
      <c r="G588" s="15">
        <f t="shared" si="216"/>
        <v>0</v>
      </c>
      <c r="H588" s="17">
        <f t="shared" si="216"/>
        <v>0</v>
      </c>
      <c r="I588" s="32">
        <f>AVERAGE(B588:H588)</f>
        <v>0</v>
      </c>
    </row>
    <row r="589" spans="1:9" x14ac:dyDescent="0.2">
      <c r="A589" s="8" t="s">
        <v>5</v>
      </c>
      <c r="B589" s="18">
        <f>(B582+B583) + ((B585-B584)*24*60)</f>
        <v>0</v>
      </c>
      <c r="C589" s="15">
        <f t="shared" ref="C589:H589" si="217">(C582+C583) + ((C585-C584)*24*60)</f>
        <v>0</v>
      </c>
      <c r="D589" s="15">
        <f t="shared" si="217"/>
        <v>0</v>
      </c>
      <c r="E589" s="15">
        <f t="shared" si="217"/>
        <v>0</v>
      </c>
      <c r="F589" s="15">
        <f t="shared" si="217"/>
        <v>0</v>
      </c>
      <c r="G589" s="15">
        <f t="shared" si="217"/>
        <v>0</v>
      </c>
      <c r="H589" s="17">
        <f t="shared" si="217"/>
        <v>0</v>
      </c>
      <c r="I589" s="32">
        <f>AVERAGE(B589:H589)</f>
        <v>0</v>
      </c>
    </row>
    <row r="590" spans="1:9" x14ac:dyDescent="0.2">
      <c r="A590" s="47" t="s">
        <v>40</v>
      </c>
      <c r="B590" s="15">
        <f t="shared" ref="B590:H590" si="218">B588-B589</f>
        <v>0</v>
      </c>
      <c r="C590" s="15">
        <f t="shared" si="218"/>
        <v>0</v>
      </c>
      <c r="D590" s="15">
        <f t="shared" si="218"/>
        <v>0</v>
      </c>
      <c r="E590" s="15">
        <f t="shared" si="218"/>
        <v>0</v>
      </c>
      <c r="F590" s="15">
        <f t="shared" si="218"/>
        <v>0</v>
      </c>
      <c r="G590" s="15">
        <f t="shared" si="218"/>
        <v>0</v>
      </c>
      <c r="H590" s="17">
        <f t="shared" si="218"/>
        <v>0</v>
      </c>
      <c r="I590" s="10">
        <f>(AVERAGE(B590:H590))</f>
        <v>0</v>
      </c>
    </row>
    <row r="591" spans="1:9" x14ac:dyDescent="0.2">
      <c r="A591" s="50" t="s">
        <v>41</v>
      </c>
      <c r="B591" s="51">
        <f>B590/60</f>
        <v>0</v>
      </c>
      <c r="C591" s="51">
        <f>C590/60</f>
        <v>0</v>
      </c>
      <c r="D591" s="51">
        <f t="shared" ref="D591:H591" si="219">D590/60</f>
        <v>0</v>
      </c>
      <c r="E591" s="51">
        <f t="shared" si="219"/>
        <v>0</v>
      </c>
      <c r="F591" s="51">
        <f t="shared" si="219"/>
        <v>0</v>
      </c>
      <c r="G591" s="51">
        <f t="shared" si="219"/>
        <v>0</v>
      </c>
      <c r="H591" s="21">
        <f t="shared" si="219"/>
        <v>0</v>
      </c>
      <c r="I591" s="32">
        <f>AVERAGE(B591:H591)</f>
        <v>0</v>
      </c>
    </row>
    <row r="592" spans="1:9" ht="17" thickBot="1" x14ac:dyDescent="0.25">
      <c r="A592" s="27" t="s">
        <v>29</v>
      </c>
      <c r="B592" s="30" t="e">
        <f>(B590/B588)*100</f>
        <v>#DIV/0!</v>
      </c>
      <c r="C592" s="30" t="e">
        <f t="shared" ref="C592:H592" si="220">(C590/C588)*100</f>
        <v>#DIV/0!</v>
      </c>
      <c r="D592" s="30" t="e">
        <f t="shared" si="220"/>
        <v>#DIV/0!</v>
      </c>
      <c r="E592" s="30" t="e">
        <f t="shared" si="220"/>
        <v>#DIV/0!</v>
      </c>
      <c r="F592" s="30" t="e">
        <f t="shared" si="220"/>
        <v>#DIV/0!</v>
      </c>
      <c r="G592" s="30" t="e">
        <f t="shared" si="220"/>
        <v>#DIV/0!</v>
      </c>
      <c r="H592" s="30" t="e">
        <f t="shared" si="220"/>
        <v>#DIV/0!</v>
      </c>
      <c r="I592" s="52" t="e">
        <f>AVERAGE(B592:H592)</f>
        <v>#DIV/0!</v>
      </c>
    </row>
    <row r="594" spans="1:9" x14ac:dyDescent="0.2">
      <c r="A594" s="53"/>
      <c r="B594" s="53"/>
      <c r="C594" s="53"/>
      <c r="D594" s="53"/>
      <c r="E594" s="53"/>
      <c r="F594" s="53"/>
      <c r="G594" s="53"/>
      <c r="H594" s="53"/>
      <c r="I594" s="53"/>
    </row>
    <row r="595" spans="1:9" ht="34" customHeight="1" thickBot="1" x14ac:dyDescent="0.25">
      <c r="A595" s="14" t="s">
        <v>49</v>
      </c>
      <c r="B595" s="11"/>
      <c r="C595" s="6"/>
      <c r="D595" s="6"/>
      <c r="E595" s="6"/>
      <c r="F595" s="6"/>
      <c r="G595" s="6"/>
      <c r="H595" s="7"/>
      <c r="I595" s="7" t="s">
        <v>27</v>
      </c>
    </row>
    <row r="596" spans="1:9" ht="19" x14ac:dyDescent="0.2">
      <c r="A596" s="13" t="s">
        <v>48</v>
      </c>
      <c r="B596" s="54"/>
      <c r="C596" s="55"/>
      <c r="D596" s="55"/>
      <c r="E596" s="55"/>
      <c r="F596" s="55"/>
      <c r="G596" s="55"/>
      <c r="H596" s="56"/>
      <c r="I596" s="34"/>
    </row>
    <row r="597" spans="1:9" x14ac:dyDescent="0.2">
      <c r="A597" s="8" t="s">
        <v>44</v>
      </c>
      <c r="B597" s="23"/>
      <c r="C597" s="24"/>
      <c r="D597" s="24"/>
      <c r="E597" s="24"/>
      <c r="F597" s="24"/>
      <c r="G597" s="24"/>
      <c r="H597" s="25"/>
      <c r="I597" s="8"/>
    </row>
    <row r="598" spans="1:9" x14ac:dyDescent="0.2">
      <c r="A598" s="8" t="s">
        <v>43</v>
      </c>
      <c r="B598" s="18"/>
      <c r="C598" s="15"/>
      <c r="D598" s="15"/>
      <c r="E598" s="15"/>
      <c r="F598" s="15"/>
      <c r="G598" s="15"/>
      <c r="H598" s="17"/>
      <c r="I598" s="8"/>
    </row>
    <row r="599" spans="1:9" x14ac:dyDescent="0.2">
      <c r="A599" s="10" t="s">
        <v>42</v>
      </c>
      <c r="B599" s="18"/>
      <c r="C599" s="15"/>
      <c r="D599" s="15"/>
      <c r="E599" s="15"/>
      <c r="F599" s="15"/>
      <c r="G599" s="15"/>
      <c r="H599" s="17"/>
      <c r="I599" s="10"/>
    </row>
    <row r="600" spans="1:9" x14ac:dyDescent="0.2">
      <c r="A600" s="8" t="s">
        <v>45</v>
      </c>
      <c r="B600" s="23"/>
      <c r="C600" s="24"/>
      <c r="D600" s="24"/>
      <c r="E600" s="24"/>
      <c r="F600" s="24"/>
      <c r="G600" s="24"/>
      <c r="H600" s="25"/>
      <c r="I600" s="8"/>
    </row>
    <row r="601" spans="1:9" x14ac:dyDescent="0.2">
      <c r="A601" s="8" t="s">
        <v>46</v>
      </c>
      <c r="B601" s="23"/>
      <c r="C601" s="24"/>
      <c r="D601" s="24"/>
      <c r="E601" s="24"/>
      <c r="F601" s="24"/>
      <c r="G601" s="24"/>
      <c r="H601" s="25"/>
      <c r="I601" s="8"/>
    </row>
    <row r="602" spans="1:9" x14ac:dyDescent="0.2">
      <c r="A602" s="8" t="s">
        <v>47</v>
      </c>
      <c r="B602" s="18"/>
      <c r="C602" s="15"/>
      <c r="D602" s="15"/>
      <c r="E602" s="15"/>
      <c r="F602" s="15"/>
      <c r="G602" s="15"/>
      <c r="H602" s="15"/>
      <c r="I602" s="47" t="e">
        <f>AVERAGE(B602:H602)</f>
        <v>#DIV/0!</v>
      </c>
    </row>
    <row r="603" spans="1:9" x14ac:dyDescent="0.2">
      <c r="A603" s="8"/>
      <c r="B603" s="18"/>
      <c r="C603" s="15"/>
      <c r="D603" s="15"/>
      <c r="E603" s="15"/>
      <c r="F603" s="15"/>
      <c r="G603" s="15"/>
      <c r="H603" s="17"/>
      <c r="I603" s="8"/>
    </row>
    <row r="604" spans="1:9" x14ac:dyDescent="0.2">
      <c r="A604" s="8" t="s">
        <v>4</v>
      </c>
      <c r="B604" s="18">
        <f>IF(B597&gt;TIME(12,0,0),(24-ABS((B597-B601)*24))*60,ABS((B597-B601)*24)*60)</f>
        <v>0</v>
      </c>
      <c r="C604" s="15">
        <f>IF(C597&gt;TIME(12,0,0),(24-ABS((C597-C601)*24))*60,ABS((C597-C601)*24)*60)</f>
        <v>0</v>
      </c>
      <c r="D604" s="15">
        <f t="shared" ref="D604:H604" si="221">IF(D597&gt;TIME(12,0,0),(24-ABS((D597-D601)*24))*60,ABS((D597-D601)*24)*60)</f>
        <v>0</v>
      </c>
      <c r="E604" s="15">
        <f t="shared" si="221"/>
        <v>0</v>
      </c>
      <c r="F604" s="15">
        <f t="shared" si="221"/>
        <v>0</v>
      </c>
      <c r="G604" s="15">
        <f t="shared" si="221"/>
        <v>0</v>
      </c>
      <c r="H604" s="17">
        <f t="shared" si="221"/>
        <v>0</v>
      </c>
      <c r="I604" s="32">
        <f>AVERAGE(B604:H604)</f>
        <v>0</v>
      </c>
    </row>
    <row r="605" spans="1:9" x14ac:dyDescent="0.2">
      <c r="A605" s="8" t="s">
        <v>5</v>
      </c>
      <c r="B605" s="18">
        <f>(B598+B599) + ((B601-B600)*24*60)</f>
        <v>0</v>
      </c>
      <c r="C605" s="15">
        <f t="shared" ref="C605:H605" si="222">(C598+C599) + ((C601-C600)*24*60)</f>
        <v>0</v>
      </c>
      <c r="D605" s="15">
        <f t="shared" si="222"/>
        <v>0</v>
      </c>
      <c r="E605" s="15">
        <f t="shared" si="222"/>
        <v>0</v>
      </c>
      <c r="F605" s="15">
        <f t="shared" si="222"/>
        <v>0</v>
      </c>
      <c r="G605" s="15">
        <f t="shared" si="222"/>
        <v>0</v>
      </c>
      <c r="H605" s="17">
        <f t="shared" si="222"/>
        <v>0</v>
      </c>
      <c r="I605" s="32">
        <f>AVERAGE(B605:H605)</f>
        <v>0</v>
      </c>
    </row>
    <row r="606" spans="1:9" x14ac:dyDescent="0.2">
      <c r="A606" s="47" t="s">
        <v>40</v>
      </c>
      <c r="B606" s="15">
        <f t="shared" ref="B606:H606" si="223">B604-B605</f>
        <v>0</v>
      </c>
      <c r="C606" s="15">
        <f t="shared" si="223"/>
        <v>0</v>
      </c>
      <c r="D606" s="15">
        <f t="shared" si="223"/>
        <v>0</v>
      </c>
      <c r="E606" s="15">
        <f t="shared" si="223"/>
        <v>0</v>
      </c>
      <c r="F606" s="15">
        <f t="shared" si="223"/>
        <v>0</v>
      </c>
      <c r="G606" s="15">
        <f t="shared" si="223"/>
        <v>0</v>
      </c>
      <c r="H606" s="17">
        <f t="shared" si="223"/>
        <v>0</v>
      </c>
      <c r="I606" s="10">
        <f>(AVERAGE(B606:H606))</f>
        <v>0</v>
      </c>
    </row>
    <row r="607" spans="1:9" x14ac:dyDescent="0.2">
      <c r="A607" s="50" t="s">
        <v>41</v>
      </c>
      <c r="B607" s="51">
        <f>B606/60</f>
        <v>0</v>
      </c>
      <c r="C607" s="51">
        <f>C606/60</f>
        <v>0</v>
      </c>
      <c r="D607" s="51">
        <f t="shared" ref="D607:H607" si="224">D606/60</f>
        <v>0</v>
      </c>
      <c r="E607" s="51">
        <f t="shared" si="224"/>
        <v>0</v>
      </c>
      <c r="F607" s="51">
        <f t="shared" si="224"/>
        <v>0</v>
      </c>
      <c r="G607" s="51">
        <f t="shared" si="224"/>
        <v>0</v>
      </c>
      <c r="H607" s="21">
        <f t="shared" si="224"/>
        <v>0</v>
      </c>
      <c r="I607" s="32">
        <f>AVERAGE(B607:H607)</f>
        <v>0</v>
      </c>
    </row>
    <row r="608" spans="1:9" ht="17" thickBot="1" x14ac:dyDescent="0.25">
      <c r="A608" s="27" t="s">
        <v>29</v>
      </c>
      <c r="B608" s="30" t="e">
        <f>(B606/B604)*100</f>
        <v>#DIV/0!</v>
      </c>
      <c r="C608" s="30" t="e">
        <f t="shared" ref="C608:H608" si="225">(C606/C604)*100</f>
        <v>#DIV/0!</v>
      </c>
      <c r="D608" s="30" t="e">
        <f t="shared" si="225"/>
        <v>#DIV/0!</v>
      </c>
      <c r="E608" s="30" t="e">
        <f t="shared" si="225"/>
        <v>#DIV/0!</v>
      </c>
      <c r="F608" s="30" t="e">
        <f t="shared" si="225"/>
        <v>#DIV/0!</v>
      </c>
      <c r="G608" s="30" t="e">
        <f t="shared" si="225"/>
        <v>#DIV/0!</v>
      </c>
      <c r="H608" s="30" t="e">
        <f t="shared" si="225"/>
        <v>#DIV/0!</v>
      </c>
      <c r="I608" s="52" t="e">
        <f>AVERAGE(B608:H608)</f>
        <v>#DIV/0!</v>
      </c>
    </row>
    <row r="610" spans="1:9" x14ac:dyDescent="0.2">
      <c r="A610" s="53"/>
      <c r="B610" s="53"/>
      <c r="C610" s="53"/>
      <c r="D610" s="53"/>
      <c r="E610" s="53"/>
      <c r="F610" s="53"/>
      <c r="G610" s="53"/>
      <c r="H610" s="53"/>
      <c r="I610" s="53"/>
    </row>
    <row r="611" spans="1:9" ht="34" customHeight="1" thickBot="1" x14ac:dyDescent="0.25">
      <c r="A611" s="14" t="s">
        <v>49</v>
      </c>
      <c r="B611" s="11"/>
      <c r="C611" s="6"/>
      <c r="D611" s="6"/>
      <c r="E611" s="6"/>
      <c r="F611" s="6"/>
      <c r="G611" s="6"/>
      <c r="H611" s="7"/>
      <c r="I611" s="7" t="s">
        <v>27</v>
      </c>
    </row>
    <row r="612" spans="1:9" ht="19" x14ac:dyDescent="0.2">
      <c r="A612" s="13" t="s">
        <v>48</v>
      </c>
      <c r="B612" s="54"/>
      <c r="C612" s="55"/>
      <c r="D612" s="55"/>
      <c r="E612" s="55"/>
      <c r="F612" s="55"/>
      <c r="G612" s="55"/>
      <c r="H612" s="56"/>
      <c r="I612" s="34"/>
    </row>
    <row r="613" spans="1:9" x14ac:dyDescent="0.2">
      <c r="A613" s="8" t="s">
        <v>44</v>
      </c>
      <c r="B613" s="23"/>
      <c r="C613" s="24"/>
      <c r="D613" s="24"/>
      <c r="E613" s="24"/>
      <c r="F613" s="24"/>
      <c r="G613" s="24"/>
      <c r="H613" s="25"/>
      <c r="I613" s="8"/>
    </row>
    <row r="614" spans="1:9" x14ac:dyDescent="0.2">
      <c r="A614" s="8" t="s">
        <v>43</v>
      </c>
      <c r="B614" s="18"/>
      <c r="C614" s="15"/>
      <c r="D614" s="15"/>
      <c r="E614" s="15"/>
      <c r="F614" s="15"/>
      <c r="G614" s="15"/>
      <c r="H614" s="17"/>
      <c r="I614" s="8"/>
    </row>
    <row r="615" spans="1:9" x14ac:dyDescent="0.2">
      <c r="A615" s="10" t="s">
        <v>42</v>
      </c>
      <c r="B615" s="18"/>
      <c r="C615" s="15"/>
      <c r="D615" s="15"/>
      <c r="E615" s="15"/>
      <c r="F615" s="15"/>
      <c r="G615" s="15"/>
      <c r="H615" s="17"/>
      <c r="I615" s="10"/>
    </row>
    <row r="616" spans="1:9" x14ac:dyDescent="0.2">
      <c r="A616" s="8" t="s">
        <v>45</v>
      </c>
      <c r="B616" s="23"/>
      <c r="C616" s="24"/>
      <c r="D616" s="24"/>
      <c r="E616" s="24"/>
      <c r="F616" s="24"/>
      <c r="G616" s="24"/>
      <c r="H616" s="25"/>
      <c r="I616" s="8"/>
    </row>
    <row r="617" spans="1:9" x14ac:dyDescent="0.2">
      <c r="A617" s="8" t="s">
        <v>46</v>
      </c>
      <c r="B617" s="23"/>
      <c r="C617" s="24"/>
      <c r="D617" s="24"/>
      <c r="E617" s="24"/>
      <c r="F617" s="24"/>
      <c r="G617" s="24"/>
      <c r="H617" s="25"/>
      <c r="I617" s="8"/>
    </row>
    <row r="618" spans="1:9" x14ac:dyDescent="0.2">
      <c r="A618" s="8" t="s">
        <v>47</v>
      </c>
      <c r="B618" s="18"/>
      <c r="C618" s="15"/>
      <c r="D618" s="15"/>
      <c r="E618" s="15"/>
      <c r="F618" s="15"/>
      <c r="G618" s="15"/>
      <c r="H618" s="15"/>
      <c r="I618" s="47" t="e">
        <f>AVERAGE(B618:H618)</f>
        <v>#DIV/0!</v>
      </c>
    </row>
    <row r="619" spans="1:9" x14ac:dyDescent="0.2">
      <c r="A619" s="8"/>
      <c r="B619" s="18"/>
      <c r="C619" s="15"/>
      <c r="D619" s="15"/>
      <c r="E619" s="15"/>
      <c r="F619" s="15"/>
      <c r="G619" s="15"/>
      <c r="H619" s="17"/>
      <c r="I619" s="8"/>
    </row>
    <row r="620" spans="1:9" x14ac:dyDescent="0.2">
      <c r="A620" s="8" t="s">
        <v>4</v>
      </c>
      <c r="B620" s="18">
        <f>IF(B613&gt;TIME(12,0,0),(24-ABS((B613-B617)*24))*60,ABS((B613-B617)*24)*60)</f>
        <v>0</v>
      </c>
      <c r="C620" s="15">
        <f>IF(C613&gt;TIME(12,0,0),(24-ABS((C613-C617)*24))*60,ABS((C613-C617)*24)*60)</f>
        <v>0</v>
      </c>
      <c r="D620" s="15">
        <f t="shared" ref="D620:H620" si="226">IF(D613&gt;TIME(12,0,0),(24-ABS((D613-D617)*24))*60,ABS((D613-D617)*24)*60)</f>
        <v>0</v>
      </c>
      <c r="E620" s="15">
        <f t="shared" si="226"/>
        <v>0</v>
      </c>
      <c r="F620" s="15">
        <f t="shared" si="226"/>
        <v>0</v>
      </c>
      <c r="G620" s="15">
        <f t="shared" si="226"/>
        <v>0</v>
      </c>
      <c r="H620" s="17">
        <f t="shared" si="226"/>
        <v>0</v>
      </c>
      <c r="I620" s="32">
        <f>AVERAGE(B620:H620)</f>
        <v>0</v>
      </c>
    </row>
    <row r="621" spans="1:9" x14ac:dyDescent="0.2">
      <c r="A621" s="8" t="s">
        <v>5</v>
      </c>
      <c r="B621" s="18">
        <f>(B614+B615) + ((B617-B616)*24*60)</f>
        <v>0</v>
      </c>
      <c r="C621" s="15">
        <f t="shared" ref="C621:H621" si="227">(C614+C615) + ((C617-C616)*24*60)</f>
        <v>0</v>
      </c>
      <c r="D621" s="15">
        <f t="shared" si="227"/>
        <v>0</v>
      </c>
      <c r="E621" s="15">
        <f t="shared" si="227"/>
        <v>0</v>
      </c>
      <c r="F621" s="15">
        <f t="shared" si="227"/>
        <v>0</v>
      </c>
      <c r="G621" s="15">
        <f t="shared" si="227"/>
        <v>0</v>
      </c>
      <c r="H621" s="17">
        <f t="shared" si="227"/>
        <v>0</v>
      </c>
      <c r="I621" s="32">
        <f>AVERAGE(B621:H621)</f>
        <v>0</v>
      </c>
    </row>
    <row r="622" spans="1:9" x14ac:dyDescent="0.2">
      <c r="A622" s="47" t="s">
        <v>40</v>
      </c>
      <c r="B622" s="15">
        <f t="shared" ref="B622:H622" si="228">B620-B621</f>
        <v>0</v>
      </c>
      <c r="C622" s="15">
        <f t="shared" si="228"/>
        <v>0</v>
      </c>
      <c r="D622" s="15">
        <f t="shared" si="228"/>
        <v>0</v>
      </c>
      <c r="E622" s="15">
        <f t="shared" si="228"/>
        <v>0</v>
      </c>
      <c r="F622" s="15">
        <f t="shared" si="228"/>
        <v>0</v>
      </c>
      <c r="G622" s="15">
        <f t="shared" si="228"/>
        <v>0</v>
      </c>
      <c r="H622" s="17">
        <f t="shared" si="228"/>
        <v>0</v>
      </c>
      <c r="I622" s="10">
        <f>(AVERAGE(B622:H622))</f>
        <v>0</v>
      </c>
    </row>
    <row r="623" spans="1:9" x14ac:dyDescent="0.2">
      <c r="A623" s="50" t="s">
        <v>41</v>
      </c>
      <c r="B623" s="51">
        <f>B622/60</f>
        <v>0</v>
      </c>
      <c r="C623" s="51">
        <f>C622/60</f>
        <v>0</v>
      </c>
      <c r="D623" s="51">
        <f t="shared" ref="D623:H623" si="229">D622/60</f>
        <v>0</v>
      </c>
      <c r="E623" s="51">
        <f t="shared" si="229"/>
        <v>0</v>
      </c>
      <c r="F623" s="51">
        <f t="shared" si="229"/>
        <v>0</v>
      </c>
      <c r="G623" s="51">
        <f t="shared" si="229"/>
        <v>0</v>
      </c>
      <c r="H623" s="21">
        <f t="shared" si="229"/>
        <v>0</v>
      </c>
      <c r="I623" s="32">
        <f>AVERAGE(B623:H623)</f>
        <v>0</v>
      </c>
    </row>
    <row r="624" spans="1:9" ht="17" thickBot="1" x14ac:dyDescent="0.25">
      <c r="A624" s="27" t="s">
        <v>29</v>
      </c>
      <c r="B624" s="30" t="e">
        <f>(B622/B620)*100</f>
        <v>#DIV/0!</v>
      </c>
      <c r="C624" s="30" t="e">
        <f t="shared" ref="C624:H624" si="230">(C622/C620)*100</f>
        <v>#DIV/0!</v>
      </c>
      <c r="D624" s="30" t="e">
        <f t="shared" si="230"/>
        <v>#DIV/0!</v>
      </c>
      <c r="E624" s="30" t="e">
        <f t="shared" si="230"/>
        <v>#DIV/0!</v>
      </c>
      <c r="F624" s="30" t="e">
        <f t="shared" si="230"/>
        <v>#DIV/0!</v>
      </c>
      <c r="G624" s="30" t="e">
        <f t="shared" si="230"/>
        <v>#DIV/0!</v>
      </c>
      <c r="H624" s="30" t="e">
        <f t="shared" si="230"/>
        <v>#DIV/0!</v>
      </c>
      <c r="I624" s="52" t="e">
        <f>AVERAGE(B624:H624)</f>
        <v>#DIV/0!</v>
      </c>
    </row>
    <row r="626" spans="1:9" x14ac:dyDescent="0.2">
      <c r="A626" s="53"/>
      <c r="B626" s="53"/>
      <c r="C626" s="53"/>
      <c r="D626" s="53"/>
      <c r="E626" s="53"/>
      <c r="F626" s="53"/>
      <c r="G626" s="53"/>
      <c r="H626" s="53"/>
      <c r="I626" s="53"/>
    </row>
    <row r="627" spans="1:9" ht="34" customHeight="1" thickBot="1" x14ac:dyDescent="0.25">
      <c r="A627" s="14" t="s">
        <v>49</v>
      </c>
      <c r="B627" s="11"/>
      <c r="C627" s="6"/>
      <c r="D627" s="6"/>
      <c r="E627" s="6"/>
      <c r="F627" s="6"/>
      <c r="G627" s="6"/>
      <c r="H627" s="7"/>
      <c r="I627" s="7" t="s">
        <v>27</v>
      </c>
    </row>
    <row r="628" spans="1:9" ht="19" x14ac:dyDescent="0.2">
      <c r="A628" s="13" t="s">
        <v>48</v>
      </c>
      <c r="B628" s="54"/>
      <c r="C628" s="55"/>
      <c r="D628" s="55"/>
      <c r="E628" s="55"/>
      <c r="F628" s="55"/>
      <c r="G628" s="55"/>
      <c r="H628" s="56"/>
      <c r="I628" s="34"/>
    </row>
    <row r="629" spans="1:9" x14ac:dyDescent="0.2">
      <c r="A629" s="8" t="s">
        <v>44</v>
      </c>
      <c r="B629" s="23"/>
      <c r="C629" s="24"/>
      <c r="D629" s="24"/>
      <c r="E629" s="24"/>
      <c r="F629" s="24"/>
      <c r="G629" s="24"/>
      <c r="H629" s="25"/>
      <c r="I629" s="8"/>
    </row>
    <row r="630" spans="1:9" x14ac:dyDescent="0.2">
      <c r="A630" s="8" t="s">
        <v>43</v>
      </c>
      <c r="B630" s="18"/>
      <c r="C630" s="15"/>
      <c r="D630" s="15"/>
      <c r="E630" s="15"/>
      <c r="F630" s="15"/>
      <c r="G630" s="15"/>
      <c r="H630" s="17"/>
      <c r="I630" s="8"/>
    </row>
    <row r="631" spans="1:9" x14ac:dyDescent="0.2">
      <c r="A631" s="10" t="s">
        <v>42</v>
      </c>
      <c r="B631" s="18"/>
      <c r="C631" s="15"/>
      <c r="D631" s="15"/>
      <c r="E631" s="15"/>
      <c r="F631" s="15"/>
      <c r="G631" s="15"/>
      <c r="H631" s="17"/>
      <c r="I631" s="10"/>
    </row>
    <row r="632" spans="1:9" x14ac:dyDescent="0.2">
      <c r="A632" s="8" t="s">
        <v>45</v>
      </c>
      <c r="B632" s="23"/>
      <c r="C632" s="24"/>
      <c r="D632" s="24"/>
      <c r="E632" s="24"/>
      <c r="F632" s="24"/>
      <c r="G632" s="24"/>
      <c r="H632" s="25"/>
      <c r="I632" s="8"/>
    </row>
    <row r="633" spans="1:9" x14ac:dyDescent="0.2">
      <c r="A633" s="8" t="s">
        <v>46</v>
      </c>
      <c r="B633" s="23"/>
      <c r="C633" s="24"/>
      <c r="D633" s="24"/>
      <c r="E633" s="24"/>
      <c r="F633" s="24"/>
      <c r="G633" s="24"/>
      <c r="H633" s="25"/>
      <c r="I633" s="8"/>
    </row>
    <row r="634" spans="1:9" x14ac:dyDescent="0.2">
      <c r="A634" s="8" t="s">
        <v>47</v>
      </c>
      <c r="B634" s="18"/>
      <c r="C634" s="15"/>
      <c r="D634" s="15"/>
      <c r="E634" s="15"/>
      <c r="F634" s="15"/>
      <c r="G634" s="15"/>
      <c r="H634" s="15"/>
      <c r="I634" s="47" t="e">
        <f>AVERAGE(B634:H634)</f>
        <v>#DIV/0!</v>
      </c>
    </row>
    <row r="635" spans="1:9" x14ac:dyDescent="0.2">
      <c r="A635" s="8"/>
      <c r="B635" s="18"/>
      <c r="C635" s="15"/>
      <c r="D635" s="15"/>
      <c r="E635" s="15"/>
      <c r="F635" s="15"/>
      <c r="G635" s="15"/>
      <c r="H635" s="17"/>
      <c r="I635" s="8"/>
    </row>
    <row r="636" spans="1:9" x14ac:dyDescent="0.2">
      <c r="A636" s="8" t="s">
        <v>4</v>
      </c>
      <c r="B636" s="18">
        <f>IF(B629&gt;TIME(12,0,0),(24-ABS((B629-B633)*24))*60,ABS((B629-B633)*24)*60)</f>
        <v>0</v>
      </c>
      <c r="C636" s="15">
        <f>IF(C629&gt;TIME(12,0,0),(24-ABS((C629-C633)*24))*60,ABS((C629-C633)*24)*60)</f>
        <v>0</v>
      </c>
      <c r="D636" s="15">
        <f t="shared" ref="D636:H636" si="231">IF(D629&gt;TIME(12,0,0),(24-ABS((D629-D633)*24))*60,ABS((D629-D633)*24)*60)</f>
        <v>0</v>
      </c>
      <c r="E636" s="15">
        <f t="shared" si="231"/>
        <v>0</v>
      </c>
      <c r="F636" s="15">
        <f t="shared" si="231"/>
        <v>0</v>
      </c>
      <c r="G636" s="15">
        <f t="shared" si="231"/>
        <v>0</v>
      </c>
      <c r="H636" s="17">
        <f t="shared" si="231"/>
        <v>0</v>
      </c>
      <c r="I636" s="32">
        <f>AVERAGE(B636:H636)</f>
        <v>0</v>
      </c>
    </row>
    <row r="637" spans="1:9" x14ac:dyDescent="0.2">
      <c r="A637" s="8" t="s">
        <v>5</v>
      </c>
      <c r="B637" s="18">
        <f>(B630+B631) + ((B633-B632)*24*60)</f>
        <v>0</v>
      </c>
      <c r="C637" s="15">
        <f t="shared" ref="C637:H637" si="232">(C630+C631) + ((C633-C632)*24*60)</f>
        <v>0</v>
      </c>
      <c r="D637" s="15">
        <f t="shared" si="232"/>
        <v>0</v>
      </c>
      <c r="E637" s="15">
        <f t="shared" si="232"/>
        <v>0</v>
      </c>
      <c r="F637" s="15">
        <f t="shared" si="232"/>
        <v>0</v>
      </c>
      <c r="G637" s="15">
        <f t="shared" si="232"/>
        <v>0</v>
      </c>
      <c r="H637" s="17">
        <f t="shared" si="232"/>
        <v>0</v>
      </c>
      <c r="I637" s="32">
        <f>AVERAGE(B637:H637)</f>
        <v>0</v>
      </c>
    </row>
    <row r="638" spans="1:9" x14ac:dyDescent="0.2">
      <c r="A638" s="47" t="s">
        <v>40</v>
      </c>
      <c r="B638" s="15">
        <f t="shared" ref="B638:H638" si="233">B636-B637</f>
        <v>0</v>
      </c>
      <c r="C638" s="15">
        <f t="shared" si="233"/>
        <v>0</v>
      </c>
      <c r="D638" s="15">
        <f t="shared" si="233"/>
        <v>0</v>
      </c>
      <c r="E638" s="15">
        <f t="shared" si="233"/>
        <v>0</v>
      </c>
      <c r="F638" s="15">
        <f t="shared" si="233"/>
        <v>0</v>
      </c>
      <c r="G638" s="15">
        <f t="shared" si="233"/>
        <v>0</v>
      </c>
      <c r="H638" s="17">
        <f t="shared" si="233"/>
        <v>0</v>
      </c>
      <c r="I638" s="10">
        <f>(AVERAGE(B638:H638))</f>
        <v>0</v>
      </c>
    </row>
    <row r="639" spans="1:9" x14ac:dyDescent="0.2">
      <c r="A639" s="50" t="s">
        <v>41</v>
      </c>
      <c r="B639" s="51">
        <f>B638/60</f>
        <v>0</v>
      </c>
      <c r="C639" s="51">
        <f>C638/60</f>
        <v>0</v>
      </c>
      <c r="D639" s="51">
        <f t="shared" ref="D639:H639" si="234">D638/60</f>
        <v>0</v>
      </c>
      <c r="E639" s="51">
        <f t="shared" si="234"/>
        <v>0</v>
      </c>
      <c r="F639" s="51">
        <f t="shared" si="234"/>
        <v>0</v>
      </c>
      <c r="G639" s="51">
        <f t="shared" si="234"/>
        <v>0</v>
      </c>
      <c r="H639" s="21">
        <f t="shared" si="234"/>
        <v>0</v>
      </c>
      <c r="I639" s="32">
        <f>AVERAGE(B639:H639)</f>
        <v>0</v>
      </c>
    </row>
    <row r="640" spans="1:9" ht="17" thickBot="1" x14ac:dyDescent="0.25">
      <c r="A640" s="27" t="s">
        <v>29</v>
      </c>
      <c r="B640" s="30" t="e">
        <f>(B638/B636)*100</f>
        <v>#DIV/0!</v>
      </c>
      <c r="C640" s="30" t="e">
        <f t="shared" ref="C640:H640" si="235">(C638/C636)*100</f>
        <v>#DIV/0!</v>
      </c>
      <c r="D640" s="30" t="e">
        <f t="shared" si="235"/>
        <v>#DIV/0!</v>
      </c>
      <c r="E640" s="30" t="e">
        <f t="shared" si="235"/>
        <v>#DIV/0!</v>
      </c>
      <c r="F640" s="30" t="e">
        <f t="shared" si="235"/>
        <v>#DIV/0!</v>
      </c>
      <c r="G640" s="30" t="e">
        <f t="shared" si="235"/>
        <v>#DIV/0!</v>
      </c>
      <c r="H640" s="30" t="e">
        <f t="shared" si="235"/>
        <v>#DIV/0!</v>
      </c>
      <c r="I640" s="52" t="e">
        <f>AVERAGE(B640:H640)</f>
        <v>#DIV/0!</v>
      </c>
    </row>
    <row r="642" spans="1:9" x14ac:dyDescent="0.2">
      <c r="A642" s="53"/>
      <c r="B642" s="53"/>
      <c r="C642" s="53"/>
      <c r="D642" s="53"/>
      <c r="E642" s="53"/>
      <c r="F642" s="53"/>
      <c r="G642" s="53"/>
      <c r="H642" s="53"/>
      <c r="I642" s="53"/>
    </row>
    <row r="643" spans="1:9" ht="34" customHeight="1" thickBot="1" x14ac:dyDescent="0.25">
      <c r="A643" s="14" t="s">
        <v>49</v>
      </c>
      <c r="B643" s="11"/>
      <c r="C643" s="6"/>
      <c r="D643" s="6"/>
      <c r="E643" s="6"/>
      <c r="F643" s="6"/>
      <c r="G643" s="6"/>
      <c r="H643" s="7"/>
      <c r="I643" s="7" t="s">
        <v>27</v>
      </c>
    </row>
    <row r="644" spans="1:9" ht="19" x14ac:dyDescent="0.2">
      <c r="A644" s="13" t="s">
        <v>48</v>
      </c>
      <c r="B644" s="54"/>
      <c r="C644" s="55"/>
      <c r="D644" s="55"/>
      <c r="E644" s="55"/>
      <c r="F644" s="55"/>
      <c r="G644" s="55"/>
      <c r="H644" s="56"/>
      <c r="I644" s="34"/>
    </row>
    <row r="645" spans="1:9" x14ac:dyDescent="0.2">
      <c r="A645" s="8" t="s">
        <v>44</v>
      </c>
      <c r="B645" s="23"/>
      <c r="C645" s="24"/>
      <c r="D645" s="24"/>
      <c r="E645" s="24"/>
      <c r="F645" s="24"/>
      <c r="G645" s="24"/>
      <c r="H645" s="25"/>
      <c r="I645" s="8"/>
    </row>
    <row r="646" spans="1:9" x14ac:dyDescent="0.2">
      <c r="A646" s="8" t="s">
        <v>43</v>
      </c>
      <c r="B646" s="18"/>
      <c r="C646" s="15"/>
      <c r="D646" s="15"/>
      <c r="E646" s="15"/>
      <c r="F646" s="15"/>
      <c r="G646" s="15"/>
      <c r="H646" s="17"/>
      <c r="I646" s="8"/>
    </row>
    <row r="647" spans="1:9" x14ac:dyDescent="0.2">
      <c r="A647" s="10" t="s">
        <v>42</v>
      </c>
      <c r="B647" s="18"/>
      <c r="C647" s="15"/>
      <c r="D647" s="15"/>
      <c r="E647" s="15"/>
      <c r="F647" s="15"/>
      <c r="G647" s="15"/>
      <c r="H647" s="17"/>
      <c r="I647" s="10"/>
    </row>
    <row r="648" spans="1:9" x14ac:dyDescent="0.2">
      <c r="A648" s="8" t="s">
        <v>45</v>
      </c>
      <c r="B648" s="23"/>
      <c r="C648" s="24"/>
      <c r="D648" s="24"/>
      <c r="E648" s="24"/>
      <c r="F648" s="24"/>
      <c r="G648" s="24"/>
      <c r="H648" s="25"/>
      <c r="I648" s="8"/>
    </row>
    <row r="649" spans="1:9" x14ac:dyDescent="0.2">
      <c r="A649" s="8" t="s">
        <v>46</v>
      </c>
      <c r="B649" s="23"/>
      <c r="C649" s="24"/>
      <c r="D649" s="24"/>
      <c r="E649" s="24"/>
      <c r="F649" s="24"/>
      <c r="G649" s="24"/>
      <c r="H649" s="25"/>
      <c r="I649" s="8"/>
    </row>
    <row r="650" spans="1:9" x14ac:dyDescent="0.2">
      <c r="A650" s="8" t="s">
        <v>47</v>
      </c>
      <c r="B650" s="18"/>
      <c r="C650" s="15"/>
      <c r="D650" s="15"/>
      <c r="E650" s="15"/>
      <c r="F650" s="15"/>
      <c r="G650" s="15"/>
      <c r="H650" s="15"/>
      <c r="I650" s="47" t="e">
        <f>AVERAGE(B650:H650)</f>
        <v>#DIV/0!</v>
      </c>
    </row>
    <row r="651" spans="1:9" x14ac:dyDescent="0.2">
      <c r="A651" s="8"/>
      <c r="B651" s="18"/>
      <c r="C651" s="15"/>
      <c r="D651" s="15"/>
      <c r="E651" s="15"/>
      <c r="F651" s="15"/>
      <c r="G651" s="15"/>
      <c r="H651" s="17"/>
      <c r="I651" s="8"/>
    </row>
    <row r="652" spans="1:9" x14ac:dyDescent="0.2">
      <c r="A652" s="8" t="s">
        <v>4</v>
      </c>
      <c r="B652" s="18">
        <f>IF(B645&gt;TIME(12,0,0),(24-ABS((B645-B649)*24))*60,ABS((B645-B649)*24)*60)</f>
        <v>0</v>
      </c>
      <c r="C652" s="15">
        <f>IF(C645&gt;TIME(12,0,0),(24-ABS((C645-C649)*24))*60,ABS((C645-C649)*24)*60)</f>
        <v>0</v>
      </c>
      <c r="D652" s="15">
        <f t="shared" ref="D652:H652" si="236">IF(D645&gt;TIME(12,0,0),(24-ABS((D645-D649)*24))*60,ABS((D645-D649)*24)*60)</f>
        <v>0</v>
      </c>
      <c r="E652" s="15">
        <f t="shared" si="236"/>
        <v>0</v>
      </c>
      <c r="F652" s="15">
        <f t="shared" si="236"/>
        <v>0</v>
      </c>
      <c r="G652" s="15">
        <f t="shared" si="236"/>
        <v>0</v>
      </c>
      <c r="H652" s="17">
        <f t="shared" si="236"/>
        <v>0</v>
      </c>
      <c r="I652" s="32">
        <f>AVERAGE(B652:H652)</f>
        <v>0</v>
      </c>
    </row>
    <row r="653" spans="1:9" x14ac:dyDescent="0.2">
      <c r="A653" s="8" t="s">
        <v>5</v>
      </c>
      <c r="B653" s="18">
        <f>(B646+B647) + ((B649-B648)*24*60)</f>
        <v>0</v>
      </c>
      <c r="C653" s="15">
        <f t="shared" ref="C653:H653" si="237">(C646+C647) + ((C649-C648)*24*60)</f>
        <v>0</v>
      </c>
      <c r="D653" s="15">
        <f t="shared" si="237"/>
        <v>0</v>
      </c>
      <c r="E653" s="15">
        <f t="shared" si="237"/>
        <v>0</v>
      </c>
      <c r="F653" s="15">
        <f t="shared" si="237"/>
        <v>0</v>
      </c>
      <c r="G653" s="15">
        <f t="shared" si="237"/>
        <v>0</v>
      </c>
      <c r="H653" s="17">
        <f t="shared" si="237"/>
        <v>0</v>
      </c>
      <c r="I653" s="32">
        <f>AVERAGE(B653:H653)</f>
        <v>0</v>
      </c>
    </row>
    <row r="654" spans="1:9" x14ac:dyDescent="0.2">
      <c r="A654" s="47" t="s">
        <v>40</v>
      </c>
      <c r="B654" s="15">
        <f t="shared" ref="B654:H654" si="238">B652-B653</f>
        <v>0</v>
      </c>
      <c r="C654" s="15">
        <f t="shared" si="238"/>
        <v>0</v>
      </c>
      <c r="D654" s="15">
        <f t="shared" si="238"/>
        <v>0</v>
      </c>
      <c r="E654" s="15">
        <f t="shared" si="238"/>
        <v>0</v>
      </c>
      <c r="F654" s="15">
        <f t="shared" si="238"/>
        <v>0</v>
      </c>
      <c r="G654" s="15">
        <f t="shared" si="238"/>
        <v>0</v>
      </c>
      <c r="H654" s="17">
        <f t="shared" si="238"/>
        <v>0</v>
      </c>
      <c r="I654" s="10">
        <f>(AVERAGE(B654:H654))</f>
        <v>0</v>
      </c>
    </row>
    <row r="655" spans="1:9" x14ac:dyDescent="0.2">
      <c r="A655" s="50" t="s">
        <v>41</v>
      </c>
      <c r="B655" s="51">
        <f>B654/60</f>
        <v>0</v>
      </c>
      <c r="C655" s="51">
        <f>C654/60</f>
        <v>0</v>
      </c>
      <c r="D655" s="51">
        <f t="shared" ref="D655:H655" si="239">D654/60</f>
        <v>0</v>
      </c>
      <c r="E655" s="51">
        <f t="shared" si="239"/>
        <v>0</v>
      </c>
      <c r="F655" s="51">
        <f t="shared" si="239"/>
        <v>0</v>
      </c>
      <c r="G655" s="51">
        <f t="shared" si="239"/>
        <v>0</v>
      </c>
      <c r="H655" s="21">
        <f t="shared" si="239"/>
        <v>0</v>
      </c>
      <c r="I655" s="32">
        <f>AVERAGE(B655:H655)</f>
        <v>0</v>
      </c>
    </row>
    <row r="656" spans="1:9" ht="17" thickBot="1" x14ac:dyDescent="0.25">
      <c r="A656" s="27" t="s">
        <v>29</v>
      </c>
      <c r="B656" s="30" t="e">
        <f>(B654/B652)*100</f>
        <v>#DIV/0!</v>
      </c>
      <c r="C656" s="30" t="e">
        <f t="shared" ref="C656:H656" si="240">(C654/C652)*100</f>
        <v>#DIV/0!</v>
      </c>
      <c r="D656" s="30" t="e">
        <f t="shared" si="240"/>
        <v>#DIV/0!</v>
      </c>
      <c r="E656" s="30" t="e">
        <f t="shared" si="240"/>
        <v>#DIV/0!</v>
      </c>
      <c r="F656" s="30" t="e">
        <f t="shared" si="240"/>
        <v>#DIV/0!</v>
      </c>
      <c r="G656" s="30" t="e">
        <f t="shared" si="240"/>
        <v>#DIV/0!</v>
      </c>
      <c r="H656" s="30" t="e">
        <f t="shared" si="240"/>
        <v>#DIV/0!</v>
      </c>
      <c r="I656" s="52" t="e">
        <f>AVERAGE(B656:H656)</f>
        <v>#DIV/0!</v>
      </c>
    </row>
    <row r="658" spans="1:9" x14ac:dyDescent="0.2">
      <c r="A658" s="53"/>
      <c r="B658" s="53"/>
      <c r="C658" s="53"/>
      <c r="D658" s="53"/>
      <c r="E658" s="53"/>
      <c r="F658" s="53"/>
      <c r="G658" s="53"/>
      <c r="H658" s="53"/>
      <c r="I658" s="53"/>
    </row>
    <row r="659" spans="1:9" ht="34" customHeight="1" thickBot="1" x14ac:dyDescent="0.25">
      <c r="A659" s="14" t="s">
        <v>49</v>
      </c>
      <c r="B659" s="11"/>
      <c r="C659" s="6"/>
      <c r="D659" s="6"/>
      <c r="E659" s="6"/>
      <c r="F659" s="6"/>
      <c r="G659" s="6"/>
      <c r="H659" s="7"/>
      <c r="I659" s="7" t="s">
        <v>27</v>
      </c>
    </row>
    <row r="660" spans="1:9" ht="19" x14ac:dyDescent="0.2">
      <c r="A660" s="13" t="s">
        <v>48</v>
      </c>
      <c r="B660" s="54"/>
      <c r="C660" s="55"/>
      <c r="D660" s="55"/>
      <c r="E660" s="55"/>
      <c r="F660" s="55"/>
      <c r="G660" s="55"/>
      <c r="H660" s="56"/>
      <c r="I660" s="34"/>
    </row>
    <row r="661" spans="1:9" x14ac:dyDescent="0.2">
      <c r="A661" s="8" t="s">
        <v>44</v>
      </c>
      <c r="B661" s="23"/>
      <c r="C661" s="24"/>
      <c r="D661" s="24"/>
      <c r="E661" s="24"/>
      <c r="F661" s="24"/>
      <c r="G661" s="24"/>
      <c r="H661" s="25"/>
      <c r="I661" s="8"/>
    </row>
    <row r="662" spans="1:9" x14ac:dyDescent="0.2">
      <c r="A662" s="8" t="s">
        <v>43</v>
      </c>
      <c r="B662" s="18"/>
      <c r="C662" s="15"/>
      <c r="D662" s="15"/>
      <c r="E662" s="15"/>
      <c r="F662" s="15"/>
      <c r="G662" s="15"/>
      <c r="H662" s="17"/>
      <c r="I662" s="8"/>
    </row>
    <row r="663" spans="1:9" x14ac:dyDescent="0.2">
      <c r="A663" s="10" t="s">
        <v>42</v>
      </c>
      <c r="B663" s="18"/>
      <c r="C663" s="15"/>
      <c r="D663" s="15"/>
      <c r="E663" s="15"/>
      <c r="F663" s="15"/>
      <c r="G663" s="15"/>
      <c r="H663" s="17"/>
      <c r="I663" s="10"/>
    </row>
    <row r="664" spans="1:9" x14ac:dyDescent="0.2">
      <c r="A664" s="8" t="s">
        <v>45</v>
      </c>
      <c r="B664" s="23"/>
      <c r="C664" s="24"/>
      <c r="D664" s="24"/>
      <c r="E664" s="24"/>
      <c r="F664" s="24"/>
      <c r="G664" s="24"/>
      <c r="H664" s="25"/>
      <c r="I664" s="8"/>
    </row>
    <row r="665" spans="1:9" x14ac:dyDescent="0.2">
      <c r="A665" s="8" t="s">
        <v>46</v>
      </c>
      <c r="B665" s="23"/>
      <c r="C665" s="24"/>
      <c r="D665" s="24"/>
      <c r="E665" s="24"/>
      <c r="F665" s="24"/>
      <c r="G665" s="24"/>
      <c r="H665" s="25"/>
      <c r="I665" s="8"/>
    </row>
    <row r="666" spans="1:9" x14ac:dyDescent="0.2">
      <c r="A666" s="8" t="s">
        <v>47</v>
      </c>
      <c r="B666" s="18"/>
      <c r="C666" s="15"/>
      <c r="D666" s="15"/>
      <c r="E666" s="15"/>
      <c r="F666" s="15"/>
      <c r="G666" s="15"/>
      <c r="H666" s="15"/>
      <c r="I666" s="47" t="e">
        <f>AVERAGE(B666:H666)</f>
        <v>#DIV/0!</v>
      </c>
    </row>
    <row r="667" spans="1:9" x14ac:dyDescent="0.2">
      <c r="A667" s="8"/>
      <c r="B667" s="18"/>
      <c r="C667" s="15"/>
      <c r="D667" s="15"/>
      <c r="E667" s="15"/>
      <c r="F667" s="15"/>
      <c r="G667" s="15"/>
      <c r="H667" s="17"/>
      <c r="I667" s="8"/>
    </row>
    <row r="668" spans="1:9" x14ac:dyDescent="0.2">
      <c r="A668" s="8" t="s">
        <v>4</v>
      </c>
      <c r="B668" s="18">
        <f>IF(B661&gt;TIME(12,0,0),(24-ABS((B661-B665)*24))*60,ABS((B661-B665)*24)*60)</f>
        <v>0</v>
      </c>
      <c r="C668" s="15">
        <f>IF(C661&gt;TIME(12,0,0),(24-ABS((C661-C665)*24))*60,ABS((C661-C665)*24)*60)</f>
        <v>0</v>
      </c>
      <c r="D668" s="15">
        <f t="shared" ref="D668:H668" si="241">IF(D661&gt;TIME(12,0,0),(24-ABS((D661-D665)*24))*60,ABS((D661-D665)*24)*60)</f>
        <v>0</v>
      </c>
      <c r="E668" s="15">
        <f t="shared" si="241"/>
        <v>0</v>
      </c>
      <c r="F668" s="15">
        <f t="shared" si="241"/>
        <v>0</v>
      </c>
      <c r="G668" s="15">
        <f t="shared" si="241"/>
        <v>0</v>
      </c>
      <c r="H668" s="17">
        <f t="shared" si="241"/>
        <v>0</v>
      </c>
      <c r="I668" s="32">
        <f>AVERAGE(B668:H668)</f>
        <v>0</v>
      </c>
    </row>
    <row r="669" spans="1:9" x14ac:dyDescent="0.2">
      <c r="A669" s="8" t="s">
        <v>5</v>
      </c>
      <c r="B669" s="18">
        <f>(B662+B663) + ((B665-B664)*24*60)</f>
        <v>0</v>
      </c>
      <c r="C669" s="15">
        <f t="shared" ref="C669:H669" si="242">(C662+C663) + ((C665-C664)*24*60)</f>
        <v>0</v>
      </c>
      <c r="D669" s="15">
        <f t="shared" si="242"/>
        <v>0</v>
      </c>
      <c r="E669" s="15">
        <f t="shared" si="242"/>
        <v>0</v>
      </c>
      <c r="F669" s="15">
        <f t="shared" si="242"/>
        <v>0</v>
      </c>
      <c r="G669" s="15">
        <f t="shared" si="242"/>
        <v>0</v>
      </c>
      <c r="H669" s="17">
        <f t="shared" si="242"/>
        <v>0</v>
      </c>
      <c r="I669" s="32">
        <f>AVERAGE(B669:H669)</f>
        <v>0</v>
      </c>
    </row>
    <row r="670" spans="1:9" x14ac:dyDescent="0.2">
      <c r="A670" s="47" t="s">
        <v>40</v>
      </c>
      <c r="B670" s="15">
        <f t="shared" ref="B670:H670" si="243">B668-B669</f>
        <v>0</v>
      </c>
      <c r="C670" s="15">
        <f t="shared" si="243"/>
        <v>0</v>
      </c>
      <c r="D670" s="15">
        <f t="shared" si="243"/>
        <v>0</v>
      </c>
      <c r="E670" s="15">
        <f t="shared" si="243"/>
        <v>0</v>
      </c>
      <c r="F670" s="15">
        <f t="shared" si="243"/>
        <v>0</v>
      </c>
      <c r="G670" s="15">
        <f t="shared" si="243"/>
        <v>0</v>
      </c>
      <c r="H670" s="17">
        <f t="shared" si="243"/>
        <v>0</v>
      </c>
      <c r="I670" s="10">
        <f>(AVERAGE(B670:H670))</f>
        <v>0</v>
      </c>
    </row>
    <row r="671" spans="1:9" x14ac:dyDescent="0.2">
      <c r="A671" s="50" t="s">
        <v>41</v>
      </c>
      <c r="B671" s="51">
        <f>B670/60</f>
        <v>0</v>
      </c>
      <c r="C671" s="51">
        <f>C670/60</f>
        <v>0</v>
      </c>
      <c r="D671" s="51">
        <f t="shared" ref="D671:H671" si="244">D670/60</f>
        <v>0</v>
      </c>
      <c r="E671" s="51">
        <f t="shared" si="244"/>
        <v>0</v>
      </c>
      <c r="F671" s="51">
        <f t="shared" si="244"/>
        <v>0</v>
      </c>
      <c r="G671" s="51">
        <f t="shared" si="244"/>
        <v>0</v>
      </c>
      <c r="H671" s="21">
        <f t="shared" si="244"/>
        <v>0</v>
      </c>
      <c r="I671" s="32">
        <f>AVERAGE(B671:H671)</f>
        <v>0</v>
      </c>
    </row>
    <row r="672" spans="1:9" ht="17" thickBot="1" x14ac:dyDescent="0.25">
      <c r="A672" s="27" t="s">
        <v>29</v>
      </c>
      <c r="B672" s="30" t="e">
        <f>(B670/B668)*100</f>
        <v>#DIV/0!</v>
      </c>
      <c r="C672" s="30" t="e">
        <f t="shared" ref="C672:H672" si="245">(C670/C668)*100</f>
        <v>#DIV/0!</v>
      </c>
      <c r="D672" s="30" t="e">
        <f t="shared" si="245"/>
        <v>#DIV/0!</v>
      </c>
      <c r="E672" s="30" t="e">
        <f t="shared" si="245"/>
        <v>#DIV/0!</v>
      </c>
      <c r="F672" s="30" t="e">
        <f t="shared" si="245"/>
        <v>#DIV/0!</v>
      </c>
      <c r="G672" s="30" t="e">
        <f t="shared" si="245"/>
        <v>#DIV/0!</v>
      </c>
      <c r="H672" s="30" t="e">
        <f t="shared" si="245"/>
        <v>#DIV/0!</v>
      </c>
      <c r="I672" s="52" t="e">
        <f>AVERAGE(B672:H672)</f>
        <v>#DIV/0!</v>
      </c>
    </row>
    <row r="674" spans="1:9" x14ac:dyDescent="0.2">
      <c r="A674" s="53"/>
      <c r="B674" s="53"/>
      <c r="C674" s="53"/>
      <c r="D674" s="53"/>
      <c r="E674" s="53"/>
      <c r="F674" s="53"/>
      <c r="G674" s="53"/>
      <c r="H674" s="53"/>
      <c r="I674" s="53"/>
    </row>
    <row r="675" spans="1:9" ht="34" customHeight="1" thickBot="1" x14ac:dyDescent="0.25">
      <c r="A675" s="14" t="s">
        <v>49</v>
      </c>
      <c r="B675" s="11"/>
      <c r="C675" s="6"/>
      <c r="D675" s="6"/>
      <c r="E675" s="6"/>
      <c r="F675" s="6"/>
      <c r="G675" s="6"/>
      <c r="H675" s="7"/>
      <c r="I675" s="7" t="s">
        <v>27</v>
      </c>
    </row>
    <row r="676" spans="1:9" ht="19" x14ac:dyDescent="0.2">
      <c r="A676" s="13" t="s">
        <v>48</v>
      </c>
      <c r="B676" s="54"/>
      <c r="C676" s="55"/>
      <c r="D676" s="55"/>
      <c r="E676" s="55"/>
      <c r="F676" s="55"/>
      <c r="G676" s="55"/>
      <c r="H676" s="56"/>
      <c r="I676" s="34"/>
    </row>
    <row r="677" spans="1:9" x14ac:dyDescent="0.2">
      <c r="A677" s="8" t="s">
        <v>44</v>
      </c>
      <c r="B677" s="23"/>
      <c r="C677" s="24"/>
      <c r="D677" s="24"/>
      <c r="E677" s="24"/>
      <c r="F677" s="24"/>
      <c r="G677" s="24"/>
      <c r="H677" s="25"/>
      <c r="I677" s="8"/>
    </row>
    <row r="678" spans="1:9" x14ac:dyDescent="0.2">
      <c r="A678" s="8" t="s">
        <v>43</v>
      </c>
      <c r="B678" s="18"/>
      <c r="C678" s="15"/>
      <c r="D678" s="15"/>
      <c r="E678" s="15"/>
      <c r="F678" s="15"/>
      <c r="G678" s="15"/>
      <c r="H678" s="17"/>
      <c r="I678" s="8"/>
    </row>
    <row r="679" spans="1:9" x14ac:dyDescent="0.2">
      <c r="A679" s="10" t="s">
        <v>42</v>
      </c>
      <c r="B679" s="18"/>
      <c r="C679" s="15"/>
      <c r="D679" s="15"/>
      <c r="E679" s="15"/>
      <c r="F679" s="15"/>
      <c r="G679" s="15"/>
      <c r="H679" s="17"/>
      <c r="I679" s="10"/>
    </row>
    <row r="680" spans="1:9" x14ac:dyDescent="0.2">
      <c r="A680" s="8" t="s">
        <v>45</v>
      </c>
      <c r="B680" s="23"/>
      <c r="C680" s="24"/>
      <c r="D680" s="24"/>
      <c r="E680" s="24"/>
      <c r="F680" s="24"/>
      <c r="G680" s="24"/>
      <c r="H680" s="25"/>
      <c r="I680" s="8"/>
    </row>
    <row r="681" spans="1:9" x14ac:dyDescent="0.2">
      <c r="A681" s="8" t="s">
        <v>46</v>
      </c>
      <c r="B681" s="23"/>
      <c r="C681" s="24"/>
      <c r="D681" s="24"/>
      <c r="E681" s="24"/>
      <c r="F681" s="24"/>
      <c r="G681" s="24"/>
      <c r="H681" s="25"/>
      <c r="I681" s="8"/>
    </row>
    <row r="682" spans="1:9" x14ac:dyDescent="0.2">
      <c r="A682" s="8" t="s">
        <v>47</v>
      </c>
      <c r="B682" s="18"/>
      <c r="C682" s="15"/>
      <c r="D682" s="15"/>
      <c r="E682" s="15"/>
      <c r="F682" s="15"/>
      <c r="G682" s="15"/>
      <c r="H682" s="15"/>
      <c r="I682" s="47" t="e">
        <f>AVERAGE(B682:H682)</f>
        <v>#DIV/0!</v>
      </c>
    </row>
    <row r="683" spans="1:9" x14ac:dyDescent="0.2">
      <c r="A683" s="8"/>
      <c r="B683" s="18"/>
      <c r="C683" s="15"/>
      <c r="D683" s="15"/>
      <c r="E683" s="15"/>
      <c r="F683" s="15"/>
      <c r="G683" s="15"/>
      <c r="H683" s="17"/>
      <c r="I683" s="8"/>
    </row>
    <row r="684" spans="1:9" x14ac:dyDescent="0.2">
      <c r="A684" s="8" t="s">
        <v>4</v>
      </c>
      <c r="B684" s="18">
        <f>IF(B677&gt;TIME(12,0,0),(24-ABS((B677-B681)*24))*60,ABS((B677-B681)*24)*60)</f>
        <v>0</v>
      </c>
      <c r="C684" s="15">
        <f>IF(C677&gt;TIME(12,0,0),(24-ABS((C677-C681)*24))*60,ABS((C677-C681)*24)*60)</f>
        <v>0</v>
      </c>
      <c r="D684" s="15">
        <f t="shared" ref="D684:H684" si="246">IF(D677&gt;TIME(12,0,0),(24-ABS((D677-D681)*24))*60,ABS((D677-D681)*24)*60)</f>
        <v>0</v>
      </c>
      <c r="E684" s="15">
        <f t="shared" si="246"/>
        <v>0</v>
      </c>
      <c r="F684" s="15">
        <f t="shared" si="246"/>
        <v>0</v>
      </c>
      <c r="G684" s="15">
        <f t="shared" si="246"/>
        <v>0</v>
      </c>
      <c r="H684" s="17">
        <f t="shared" si="246"/>
        <v>0</v>
      </c>
      <c r="I684" s="32">
        <f>AVERAGE(B684:H684)</f>
        <v>0</v>
      </c>
    </row>
    <row r="685" spans="1:9" x14ac:dyDescent="0.2">
      <c r="A685" s="8" t="s">
        <v>5</v>
      </c>
      <c r="B685" s="18">
        <f>(B678+B679) + ((B681-B680)*24*60)</f>
        <v>0</v>
      </c>
      <c r="C685" s="15">
        <f t="shared" ref="C685:H685" si="247">(C678+C679) + ((C681-C680)*24*60)</f>
        <v>0</v>
      </c>
      <c r="D685" s="15">
        <f t="shared" si="247"/>
        <v>0</v>
      </c>
      <c r="E685" s="15">
        <f t="shared" si="247"/>
        <v>0</v>
      </c>
      <c r="F685" s="15">
        <f t="shared" si="247"/>
        <v>0</v>
      </c>
      <c r="G685" s="15">
        <f t="shared" si="247"/>
        <v>0</v>
      </c>
      <c r="H685" s="17">
        <f t="shared" si="247"/>
        <v>0</v>
      </c>
      <c r="I685" s="32">
        <f>AVERAGE(B685:H685)</f>
        <v>0</v>
      </c>
    </row>
    <row r="686" spans="1:9" x14ac:dyDescent="0.2">
      <c r="A686" s="47" t="s">
        <v>40</v>
      </c>
      <c r="B686" s="15">
        <f t="shared" ref="B686:H686" si="248">B684-B685</f>
        <v>0</v>
      </c>
      <c r="C686" s="15">
        <f t="shared" si="248"/>
        <v>0</v>
      </c>
      <c r="D686" s="15">
        <f t="shared" si="248"/>
        <v>0</v>
      </c>
      <c r="E686" s="15">
        <f t="shared" si="248"/>
        <v>0</v>
      </c>
      <c r="F686" s="15">
        <f t="shared" si="248"/>
        <v>0</v>
      </c>
      <c r="G686" s="15">
        <f t="shared" si="248"/>
        <v>0</v>
      </c>
      <c r="H686" s="17">
        <f t="shared" si="248"/>
        <v>0</v>
      </c>
      <c r="I686" s="10">
        <f>(AVERAGE(B686:H686))</f>
        <v>0</v>
      </c>
    </row>
    <row r="687" spans="1:9" x14ac:dyDescent="0.2">
      <c r="A687" s="50" t="s">
        <v>41</v>
      </c>
      <c r="B687" s="51">
        <f>B686/60</f>
        <v>0</v>
      </c>
      <c r="C687" s="51">
        <f>C686/60</f>
        <v>0</v>
      </c>
      <c r="D687" s="51">
        <f t="shared" ref="D687:H687" si="249">D686/60</f>
        <v>0</v>
      </c>
      <c r="E687" s="51">
        <f t="shared" si="249"/>
        <v>0</v>
      </c>
      <c r="F687" s="51">
        <f t="shared" si="249"/>
        <v>0</v>
      </c>
      <c r="G687" s="51">
        <f t="shared" si="249"/>
        <v>0</v>
      </c>
      <c r="H687" s="21">
        <f t="shared" si="249"/>
        <v>0</v>
      </c>
      <c r="I687" s="32">
        <f>AVERAGE(B687:H687)</f>
        <v>0</v>
      </c>
    </row>
    <row r="688" spans="1:9" ht="17" thickBot="1" x14ac:dyDescent="0.25">
      <c r="A688" s="27" t="s">
        <v>29</v>
      </c>
      <c r="B688" s="30" t="e">
        <f>(B686/B684)*100</f>
        <v>#DIV/0!</v>
      </c>
      <c r="C688" s="30" t="e">
        <f t="shared" ref="C688:H688" si="250">(C686/C684)*100</f>
        <v>#DIV/0!</v>
      </c>
      <c r="D688" s="30" t="e">
        <f t="shared" si="250"/>
        <v>#DIV/0!</v>
      </c>
      <c r="E688" s="30" t="e">
        <f t="shared" si="250"/>
        <v>#DIV/0!</v>
      </c>
      <c r="F688" s="30" t="e">
        <f t="shared" si="250"/>
        <v>#DIV/0!</v>
      </c>
      <c r="G688" s="30" t="e">
        <f t="shared" si="250"/>
        <v>#DIV/0!</v>
      </c>
      <c r="H688" s="30" t="e">
        <f t="shared" si="250"/>
        <v>#DIV/0!</v>
      </c>
      <c r="I688" s="52" t="e">
        <f>AVERAGE(B688:H688)</f>
        <v>#DIV/0!</v>
      </c>
    </row>
    <row r="690" spans="1:9" x14ac:dyDescent="0.2">
      <c r="A690" s="53"/>
      <c r="B690" s="53"/>
      <c r="C690" s="53"/>
      <c r="D690" s="53"/>
      <c r="E690" s="53"/>
      <c r="F690" s="53"/>
      <c r="G690" s="53"/>
      <c r="H690" s="53"/>
      <c r="I690" s="53"/>
    </row>
    <row r="691" spans="1:9" ht="34" customHeight="1" thickBot="1" x14ac:dyDescent="0.25">
      <c r="A691" s="14" t="s">
        <v>49</v>
      </c>
      <c r="B691" s="11"/>
      <c r="C691" s="6"/>
      <c r="D691" s="6"/>
      <c r="E691" s="6"/>
      <c r="F691" s="6"/>
      <c r="G691" s="6"/>
      <c r="H691" s="7"/>
      <c r="I691" s="7" t="s">
        <v>27</v>
      </c>
    </row>
    <row r="692" spans="1:9" ht="19" x14ac:dyDescent="0.2">
      <c r="A692" s="13" t="s">
        <v>48</v>
      </c>
      <c r="B692" s="54"/>
      <c r="C692" s="55"/>
      <c r="D692" s="55"/>
      <c r="E692" s="55"/>
      <c r="F692" s="55"/>
      <c r="G692" s="55"/>
      <c r="H692" s="56"/>
      <c r="I692" s="34"/>
    </row>
    <row r="693" spans="1:9" x14ac:dyDescent="0.2">
      <c r="A693" s="8" t="s">
        <v>44</v>
      </c>
      <c r="B693" s="23"/>
      <c r="C693" s="24"/>
      <c r="D693" s="24"/>
      <c r="E693" s="24"/>
      <c r="F693" s="24"/>
      <c r="G693" s="24"/>
      <c r="H693" s="25"/>
      <c r="I693" s="8"/>
    </row>
    <row r="694" spans="1:9" x14ac:dyDescent="0.2">
      <c r="A694" s="8" t="s">
        <v>43</v>
      </c>
      <c r="B694" s="18"/>
      <c r="C694" s="15"/>
      <c r="D694" s="15"/>
      <c r="E694" s="15"/>
      <c r="F694" s="15"/>
      <c r="G694" s="15"/>
      <c r="H694" s="17"/>
      <c r="I694" s="8"/>
    </row>
    <row r="695" spans="1:9" x14ac:dyDescent="0.2">
      <c r="A695" s="10" t="s">
        <v>42</v>
      </c>
      <c r="B695" s="18"/>
      <c r="C695" s="15"/>
      <c r="D695" s="15"/>
      <c r="E695" s="15"/>
      <c r="F695" s="15"/>
      <c r="G695" s="15"/>
      <c r="H695" s="17"/>
      <c r="I695" s="10"/>
    </row>
    <row r="696" spans="1:9" x14ac:dyDescent="0.2">
      <c r="A696" s="8" t="s">
        <v>45</v>
      </c>
      <c r="B696" s="23"/>
      <c r="C696" s="24"/>
      <c r="D696" s="24"/>
      <c r="E696" s="24"/>
      <c r="F696" s="24"/>
      <c r="G696" s="24"/>
      <c r="H696" s="25"/>
      <c r="I696" s="8"/>
    </row>
    <row r="697" spans="1:9" x14ac:dyDescent="0.2">
      <c r="A697" s="8" t="s">
        <v>46</v>
      </c>
      <c r="B697" s="23"/>
      <c r="C697" s="24"/>
      <c r="D697" s="24"/>
      <c r="E697" s="24"/>
      <c r="F697" s="24"/>
      <c r="G697" s="24"/>
      <c r="H697" s="25"/>
      <c r="I697" s="8"/>
    </row>
    <row r="698" spans="1:9" x14ac:dyDescent="0.2">
      <c r="A698" s="8" t="s">
        <v>47</v>
      </c>
      <c r="B698" s="18"/>
      <c r="C698" s="15"/>
      <c r="D698" s="15"/>
      <c r="E698" s="15"/>
      <c r="F698" s="15"/>
      <c r="G698" s="15"/>
      <c r="H698" s="15"/>
      <c r="I698" s="47" t="e">
        <f>AVERAGE(B698:H698)</f>
        <v>#DIV/0!</v>
      </c>
    </row>
    <row r="699" spans="1:9" x14ac:dyDescent="0.2">
      <c r="A699" s="8"/>
      <c r="B699" s="18"/>
      <c r="C699" s="15"/>
      <c r="D699" s="15"/>
      <c r="E699" s="15"/>
      <c r="F699" s="15"/>
      <c r="G699" s="15"/>
      <c r="H699" s="17"/>
      <c r="I699" s="8"/>
    </row>
    <row r="700" spans="1:9" x14ac:dyDescent="0.2">
      <c r="A700" s="8" t="s">
        <v>4</v>
      </c>
      <c r="B700" s="18">
        <f>IF(B693&gt;TIME(12,0,0),(24-ABS((B693-B697)*24))*60,ABS((B693-B697)*24)*60)</f>
        <v>0</v>
      </c>
      <c r="C700" s="15">
        <f>IF(C693&gt;TIME(12,0,0),(24-ABS((C693-C697)*24))*60,ABS((C693-C697)*24)*60)</f>
        <v>0</v>
      </c>
      <c r="D700" s="15">
        <f t="shared" ref="D700:H700" si="251">IF(D693&gt;TIME(12,0,0),(24-ABS((D693-D697)*24))*60,ABS((D693-D697)*24)*60)</f>
        <v>0</v>
      </c>
      <c r="E700" s="15">
        <f t="shared" si="251"/>
        <v>0</v>
      </c>
      <c r="F700" s="15">
        <f t="shared" si="251"/>
        <v>0</v>
      </c>
      <c r="G700" s="15">
        <f t="shared" si="251"/>
        <v>0</v>
      </c>
      <c r="H700" s="17">
        <f t="shared" si="251"/>
        <v>0</v>
      </c>
      <c r="I700" s="32">
        <f>AVERAGE(B700:H700)</f>
        <v>0</v>
      </c>
    </row>
    <row r="701" spans="1:9" x14ac:dyDescent="0.2">
      <c r="A701" s="8" t="s">
        <v>5</v>
      </c>
      <c r="B701" s="18">
        <f>(B694+B695) + ((B697-B696)*24*60)</f>
        <v>0</v>
      </c>
      <c r="C701" s="15">
        <f t="shared" ref="C701:H701" si="252">(C694+C695) + ((C697-C696)*24*60)</f>
        <v>0</v>
      </c>
      <c r="D701" s="15">
        <f t="shared" si="252"/>
        <v>0</v>
      </c>
      <c r="E701" s="15">
        <f t="shared" si="252"/>
        <v>0</v>
      </c>
      <c r="F701" s="15">
        <f t="shared" si="252"/>
        <v>0</v>
      </c>
      <c r="G701" s="15">
        <f t="shared" si="252"/>
        <v>0</v>
      </c>
      <c r="H701" s="17">
        <f t="shared" si="252"/>
        <v>0</v>
      </c>
      <c r="I701" s="32">
        <f>AVERAGE(B701:H701)</f>
        <v>0</v>
      </c>
    </row>
    <row r="702" spans="1:9" x14ac:dyDescent="0.2">
      <c r="A702" s="47" t="s">
        <v>40</v>
      </c>
      <c r="B702" s="15">
        <f t="shared" ref="B702:H702" si="253">B700-B701</f>
        <v>0</v>
      </c>
      <c r="C702" s="15">
        <f t="shared" si="253"/>
        <v>0</v>
      </c>
      <c r="D702" s="15">
        <f t="shared" si="253"/>
        <v>0</v>
      </c>
      <c r="E702" s="15">
        <f t="shared" si="253"/>
        <v>0</v>
      </c>
      <c r="F702" s="15">
        <f t="shared" si="253"/>
        <v>0</v>
      </c>
      <c r="G702" s="15">
        <f t="shared" si="253"/>
        <v>0</v>
      </c>
      <c r="H702" s="17">
        <f t="shared" si="253"/>
        <v>0</v>
      </c>
      <c r="I702" s="10">
        <f>(AVERAGE(B702:H702))</f>
        <v>0</v>
      </c>
    </row>
    <row r="703" spans="1:9" x14ac:dyDescent="0.2">
      <c r="A703" s="50" t="s">
        <v>41</v>
      </c>
      <c r="B703" s="51">
        <f>B702/60</f>
        <v>0</v>
      </c>
      <c r="C703" s="51">
        <f>C702/60</f>
        <v>0</v>
      </c>
      <c r="D703" s="51">
        <f t="shared" ref="D703:H703" si="254">D702/60</f>
        <v>0</v>
      </c>
      <c r="E703" s="51">
        <f t="shared" si="254"/>
        <v>0</v>
      </c>
      <c r="F703" s="51">
        <f t="shared" si="254"/>
        <v>0</v>
      </c>
      <c r="G703" s="51">
        <f t="shared" si="254"/>
        <v>0</v>
      </c>
      <c r="H703" s="21">
        <f t="shared" si="254"/>
        <v>0</v>
      </c>
      <c r="I703" s="32">
        <f>AVERAGE(B703:H703)</f>
        <v>0</v>
      </c>
    </row>
    <row r="704" spans="1:9" ht="17" thickBot="1" x14ac:dyDescent="0.25">
      <c r="A704" s="27" t="s">
        <v>29</v>
      </c>
      <c r="B704" s="30" t="e">
        <f>(B702/B700)*100</f>
        <v>#DIV/0!</v>
      </c>
      <c r="C704" s="30" t="e">
        <f t="shared" ref="C704:H704" si="255">(C702/C700)*100</f>
        <v>#DIV/0!</v>
      </c>
      <c r="D704" s="30" t="e">
        <f t="shared" si="255"/>
        <v>#DIV/0!</v>
      </c>
      <c r="E704" s="30" t="e">
        <f t="shared" si="255"/>
        <v>#DIV/0!</v>
      </c>
      <c r="F704" s="30" t="e">
        <f t="shared" si="255"/>
        <v>#DIV/0!</v>
      </c>
      <c r="G704" s="30" t="e">
        <f t="shared" si="255"/>
        <v>#DIV/0!</v>
      </c>
      <c r="H704" s="30" t="e">
        <f t="shared" si="255"/>
        <v>#DIV/0!</v>
      </c>
      <c r="I704" s="52" t="e">
        <f>AVERAGE(B704:H704)</f>
        <v>#DIV/0!</v>
      </c>
    </row>
    <row r="706" spans="1:9" x14ac:dyDescent="0.2">
      <c r="A706" s="53"/>
      <c r="B706" s="53"/>
      <c r="C706" s="53"/>
      <c r="D706" s="53"/>
      <c r="E706" s="53"/>
      <c r="F706" s="53"/>
      <c r="G706" s="53"/>
      <c r="H706" s="53"/>
      <c r="I706" s="53"/>
    </row>
    <row r="707" spans="1:9" ht="34" customHeight="1" thickBot="1" x14ac:dyDescent="0.25">
      <c r="A707" s="14" t="s">
        <v>49</v>
      </c>
      <c r="B707" s="11"/>
      <c r="C707" s="6"/>
      <c r="D707" s="6"/>
      <c r="E707" s="6"/>
      <c r="F707" s="6"/>
      <c r="G707" s="6"/>
      <c r="H707" s="7"/>
      <c r="I707" s="7" t="s">
        <v>27</v>
      </c>
    </row>
    <row r="708" spans="1:9" ht="19" x14ac:dyDescent="0.2">
      <c r="A708" s="13" t="s">
        <v>48</v>
      </c>
      <c r="B708" s="54"/>
      <c r="C708" s="55"/>
      <c r="D708" s="55"/>
      <c r="E708" s="55"/>
      <c r="F708" s="55"/>
      <c r="G708" s="55"/>
      <c r="H708" s="56"/>
      <c r="I708" s="34"/>
    </row>
    <row r="709" spans="1:9" x14ac:dyDescent="0.2">
      <c r="A709" s="8" t="s">
        <v>44</v>
      </c>
      <c r="B709" s="23"/>
      <c r="C709" s="24"/>
      <c r="D709" s="24"/>
      <c r="E709" s="24"/>
      <c r="F709" s="24"/>
      <c r="G709" s="24"/>
      <c r="H709" s="25"/>
      <c r="I709" s="8"/>
    </row>
    <row r="710" spans="1:9" x14ac:dyDescent="0.2">
      <c r="A710" s="8" t="s">
        <v>43</v>
      </c>
      <c r="B710" s="18"/>
      <c r="C710" s="15"/>
      <c r="D710" s="15"/>
      <c r="E710" s="15"/>
      <c r="F710" s="15"/>
      <c r="G710" s="15"/>
      <c r="H710" s="17"/>
      <c r="I710" s="8"/>
    </row>
    <row r="711" spans="1:9" x14ac:dyDescent="0.2">
      <c r="A711" s="10" t="s">
        <v>42</v>
      </c>
      <c r="B711" s="18"/>
      <c r="C711" s="15"/>
      <c r="D711" s="15"/>
      <c r="E711" s="15"/>
      <c r="F711" s="15"/>
      <c r="G711" s="15"/>
      <c r="H711" s="17"/>
      <c r="I711" s="10"/>
    </row>
    <row r="712" spans="1:9" x14ac:dyDescent="0.2">
      <c r="A712" s="8" t="s">
        <v>45</v>
      </c>
      <c r="B712" s="23"/>
      <c r="C712" s="24"/>
      <c r="D712" s="24"/>
      <c r="E712" s="24"/>
      <c r="F712" s="24"/>
      <c r="G712" s="24"/>
      <c r="H712" s="25"/>
      <c r="I712" s="8"/>
    </row>
    <row r="713" spans="1:9" x14ac:dyDescent="0.2">
      <c r="A713" s="8" t="s">
        <v>46</v>
      </c>
      <c r="B713" s="23"/>
      <c r="C713" s="24"/>
      <c r="D713" s="24"/>
      <c r="E713" s="24"/>
      <c r="F713" s="24"/>
      <c r="G713" s="24"/>
      <c r="H713" s="25"/>
      <c r="I713" s="8"/>
    </row>
    <row r="714" spans="1:9" x14ac:dyDescent="0.2">
      <c r="A714" s="8" t="s">
        <v>47</v>
      </c>
      <c r="B714" s="18"/>
      <c r="C714" s="15"/>
      <c r="D714" s="15"/>
      <c r="E714" s="15"/>
      <c r="F714" s="15"/>
      <c r="G714" s="15"/>
      <c r="H714" s="15"/>
      <c r="I714" s="47" t="e">
        <f>AVERAGE(B714:H714)</f>
        <v>#DIV/0!</v>
      </c>
    </row>
    <row r="715" spans="1:9" x14ac:dyDescent="0.2">
      <c r="A715" s="8"/>
      <c r="B715" s="18"/>
      <c r="C715" s="15"/>
      <c r="D715" s="15"/>
      <c r="E715" s="15"/>
      <c r="F715" s="15"/>
      <c r="G715" s="15"/>
      <c r="H715" s="17"/>
      <c r="I715" s="8"/>
    </row>
    <row r="716" spans="1:9" x14ac:dyDescent="0.2">
      <c r="A716" s="8" t="s">
        <v>4</v>
      </c>
      <c r="B716" s="18">
        <f>IF(B709&gt;TIME(12,0,0),(24-ABS((B709-B713)*24))*60,ABS((B709-B713)*24)*60)</f>
        <v>0</v>
      </c>
      <c r="C716" s="15">
        <f>IF(C709&gt;TIME(12,0,0),(24-ABS((C709-C713)*24))*60,ABS((C709-C713)*24)*60)</f>
        <v>0</v>
      </c>
      <c r="D716" s="15">
        <f t="shared" ref="D716:H716" si="256">IF(D709&gt;TIME(12,0,0),(24-ABS((D709-D713)*24))*60,ABS((D709-D713)*24)*60)</f>
        <v>0</v>
      </c>
      <c r="E716" s="15">
        <f t="shared" si="256"/>
        <v>0</v>
      </c>
      <c r="F716" s="15">
        <f t="shared" si="256"/>
        <v>0</v>
      </c>
      <c r="G716" s="15">
        <f t="shared" si="256"/>
        <v>0</v>
      </c>
      <c r="H716" s="17">
        <f t="shared" si="256"/>
        <v>0</v>
      </c>
      <c r="I716" s="32">
        <f>AVERAGE(B716:H716)</f>
        <v>0</v>
      </c>
    </row>
    <row r="717" spans="1:9" x14ac:dyDescent="0.2">
      <c r="A717" s="8" t="s">
        <v>5</v>
      </c>
      <c r="B717" s="18">
        <f>(B710+B711) + ((B713-B712)*24*60)</f>
        <v>0</v>
      </c>
      <c r="C717" s="15">
        <f t="shared" ref="C717:H717" si="257">(C710+C711) + ((C713-C712)*24*60)</f>
        <v>0</v>
      </c>
      <c r="D717" s="15">
        <f t="shared" si="257"/>
        <v>0</v>
      </c>
      <c r="E717" s="15">
        <f t="shared" si="257"/>
        <v>0</v>
      </c>
      <c r="F717" s="15">
        <f t="shared" si="257"/>
        <v>0</v>
      </c>
      <c r="G717" s="15">
        <f t="shared" si="257"/>
        <v>0</v>
      </c>
      <c r="H717" s="17">
        <f t="shared" si="257"/>
        <v>0</v>
      </c>
      <c r="I717" s="32">
        <f>AVERAGE(B717:H717)</f>
        <v>0</v>
      </c>
    </row>
    <row r="718" spans="1:9" x14ac:dyDescent="0.2">
      <c r="A718" s="47" t="s">
        <v>40</v>
      </c>
      <c r="B718" s="15">
        <f t="shared" ref="B718:H718" si="258">B716-B717</f>
        <v>0</v>
      </c>
      <c r="C718" s="15">
        <f t="shared" si="258"/>
        <v>0</v>
      </c>
      <c r="D718" s="15">
        <f t="shared" si="258"/>
        <v>0</v>
      </c>
      <c r="E718" s="15">
        <f t="shared" si="258"/>
        <v>0</v>
      </c>
      <c r="F718" s="15">
        <f t="shared" si="258"/>
        <v>0</v>
      </c>
      <c r="G718" s="15">
        <f t="shared" si="258"/>
        <v>0</v>
      </c>
      <c r="H718" s="17">
        <f t="shared" si="258"/>
        <v>0</v>
      </c>
      <c r="I718" s="10">
        <f>(AVERAGE(B718:H718))</f>
        <v>0</v>
      </c>
    </row>
    <row r="719" spans="1:9" x14ac:dyDescent="0.2">
      <c r="A719" s="50" t="s">
        <v>41</v>
      </c>
      <c r="B719" s="51">
        <f>B718/60</f>
        <v>0</v>
      </c>
      <c r="C719" s="51">
        <f>C718/60</f>
        <v>0</v>
      </c>
      <c r="D719" s="51">
        <f t="shared" ref="D719:H719" si="259">D718/60</f>
        <v>0</v>
      </c>
      <c r="E719" s="51">
        <f t="shared" si="259"/>
        <v>0</v>
      </c>
      <c r="F719" s="51">
        <f t="shared" si="259"/>
        <v>0</v>
      </c>
      <c r="G719" s="51">
        <f t="shared" si="259"/>
        <v>0</v>
      </c>
      <c r="H719" s="21">
        <f t="shared" si="259"/>
        <v>0</v>
      </c>
      <c r="I719" s="32">
        <f>AVERAGE(B719:H719)</f>
        <v>0</v>
      </c>
    </row>
    <row r="720" spans="1:9" ht="17" thickBot="1" x14ac:dyDescent="0.25">
      <c r="A720" s="27" t="s">
        <v>29</v>
      </c>
      <c r="B720" s="30" t="e">
        <f>(B718/B716)*100</f>
        <v>#DIV/0!</v>
      </c>
      <c r="C720" s="30" t="e">
        <f t="shared" ref="C720:H720" si="260">(C718/C716)*100</f>
        <v>#DIV/0!</v>
      </c>
      <c r="D720" s="30" t="e">
        <f t="shared" si="260"/>
        <v>#DIV/0!</v>
      </c>
      <c r="E720" s="30" t="e">
        <f t="shared" si="260"/>
        <v>#DIV/0!</v>
      </c>
      <c r="F720" s="30" t="e">
        <f t="shared" si="260"/>
        <v>#DIV/0!</v>
      </c>
      <c r="G720" s="30" t="e">
        <f t="shared" si="260"/>
        <v>#DIV/0!</v>
      </c>
      <c r="H720" s="30" t="e">
        <f t="shared" si="260"/>
        <v>#DIV/0!</v>
      </c>
      <c r="I720" s="52" t="e">
        <f>AVERAGE(B720:H720)</f>
        <v>#DIV/0!</v>
      </c>
    </row>
    <row r="722" spans="1:9" x14ac:dyDescent="0.2">
      <c r="A722" s="53"/>
      <c r="B722" s="53"/>
      <c r="C722" s="53"/>
      <c r="D722" s="53"/>
      <c r="E722" s="53"/>
      <c r="F722" s="53"/>
      <c r="G722" s="53"/>
      <c r="H722" s="53"/>
      <c r="I722" s="53"/>
    </row>
    <row r="723" spans="1:9" ht="34" customHeight="1" thickBot="1" x14ac:dyDescent="0.25">
      <c r="A723" s="14" t="s">
        <v>49</v>
      </c>
      <c r="B723" s="11"/>
      <c r="C723" s="6"/>
      <c r="D723" s="6"/>
      <c r="E723" s="6"/>
      <c r="F723" s="6"/>
      <c r="G723" s="6"/>
      <c r="H723" s="7"/>
      <c r="I723" s="7" t="s">
        <v>27</v>
      </c>
    </row>
    <row r="724" spans="1:9" ht="19" x14ac:dyDescent="0.2">
      <c r="A724" s="13" t="s">
        <v>48</v>
      </c>
      <c r="B724" s="54"/>
      <c r="C724" s="55"/>
      <c r="D724" s="55"/>
      <c r="E724" s="55"/>
      <c r="F724" s="55"/>
      <c r="G724" s="55"/>
      <c r="H724" s="56"/>
      <c r="I724" s="34"/>
    </row>
    <row r="725" spans="1:9" x14ac:dyDescent="0.2">
      <c r="A725" s="8" t="s">
        <v>44</v>
      </c>
      <c r="B725" s="23"/>
      <c r="C725" s="24"/>
      <c r="D725" s="24"/>
      <c r="E725" s="24"/>
      <c r="F725" s="24"/>
      <c r="G725" s="24"/>
      <c r="H725" s="25"/>
      <c r="I725" s="8"/>
    </row>
    <row r="726" spans="1:9" x14ac:dyDescent="0.2">
      <c r="A726" s="8" t="s">
        <v>43</v>
      </c>
      <c r="B726" s="18"/>
      <c r="C726" s="15"/>
      <c r="D726" s="15"/>
      <c r="E726" s="15"/>
      <c r="F726" s="15"/>
      <c r="G726" s="15"/>
      <c r="H726" s="17"/>
      <c r="I726" s="8"/>
    </row>
    <row r="727" spans="1:9" x14ac:dyDescent="0.2">
      <c r="A727" s="10" t="s">
        <v>42</v>
      </c>
      <c r="B727" s="18"/>
      <c r="C727" s="15"/>
      <c r="D727" s="15"/>
      <c r="E727" s="15"/>
      <c r="F727" s="15"/>
      <c r="G727" s="15"/>
      <c r="H727" s="17"/>
      <c r="I727" s="10"/>
    </row>
    <row r="728" spans="1:9" x14ac:dyDescent="0.2">
      <c r="A728" s="8" t="s">
        <v>45</v>
      </c>
      <c r="B728" s="23"/>
      <c r="C728" s="24"/>
      <c r="D728" s="24"/>
      <c r="E728" s="24"/>
      <c r="F728" s="24"/>
      <c r="G728" s="24"/>
      <c r="H728" s="25"/>
      <c r="I728" s="8"/>
    </row>
    <row r="729" spans="1:9" x14ac:dyDescent="0.2">
      <c r="A729" s="8" t="s">
        <v>46</v>
      </c>
      <c r="B729" s="23"/>
      <c r="C729" s="24"/>
      <c r="D729" s="24"/>
      <c r="E729" s="24"/>
      <c r="F729" s="24"/>
      <c r="G729" s="24"/>
      <c r="H729" s="25"/>
      <c r="I729" s="8"/>
    </row>
    <row r="730" spans="1:9" x14ac:dyDescent="0.2">
      <c r="A730" s="8" t="s">
        <v>47</v>
      </c>
      <c r="B730" s="18"/>
      <c r="C730" s="15"/>
      <c r="D730" s="15"/>
      <c r="E730" s="15"/>
      <c r="F730" s="15"/>
      <c r="G730" s="15"/>
      <c r="H730" s="15"/>
      <c r="I730" s="47" t="e">
        <f>AVERAGE(B730:H730)</f>
        <v>#DIV/0!</v>
      </c>
    </row>
    <row r="731" spans="1:9" x14ac:dyDescent="0.2">
      <c r="A731" s="8"/>
      <c r="B731" s="18"/>
      <c r="C731" s="15"/>
      <c r="D731" s="15"/>
      <c r="E731" s="15"/>
      <c r="F731" s="15"/>
      <c r="G731" s="15"/>
      <c r="H731" s="17"/>
      <c r="I731" s="8"/>
    </row>
    <row r="732" spans="1:9" x14ac:dyDescent="0.2">
      <c r="A732" s="8" t="s">
        <v>4</v>
      </c>
      <c r="B732" s="18">
        <f>IF(B725&gt;TIME(12,0,0),(24-ABS((B725-B729)*24))*60,ABS((B725-B729)*24)*60)</f>
        <v>0</v>
      </c>
      <c r="C732" s="15">
        <f>IF(C725&gt;TIME(12,0,0),(24-ABS((C725-C729)*24))*60,ABS((C725-C729)*24)*60)</f>
        <v>0</v>
      </c>
      <c r="D732" s="15">
        <f t="shared" ref="D732:H732" si="261">IF(D725&gt;TIME(12,0,0),(24-ABS((D725-D729)*24))*60,ABS((D725-D729)*24)*60)</f>
        <v>0</v>
      </c>
      <c r="E732" s="15">
        <f t="shared" si="261"/>
        <v>0</v>
      </c>
      <c r="F732" s="15">
        <f t="shared" si="261"/>
        <v>0</v>
      </c>
      <c r="G732" s="15">
        <f t="shared" si="261"/>
        <v>0</v>
      </c>
      <c r="H732" s="17">
        <f t="shared" si="261"/>
        <v>0</v>
      </c>
      <c r="I732" s="32">
        <f>AVERAGE(B732:H732)</f>
        <v>0</v>
      </c>
    </row>
    <row r="733" spans="1:9" x14ac:dyDescent="0.2">
      <c r="A733" s="8" t="s">
        <v>5</v>
      </c>
      <c r="B733" s="18">
        <f>(B726+B727) + ((B729-B728)*24*60)</f>
        <v>0</v>
      </c>
      <c r="C733" s="15">
        <f t="shared" ref="C733:H733" si="262">(C726+C727) + ((C729-C728)*24*60)</f>
        <v>0</v>
      </c>
      <c r="D733" s="15">
        <f t="shared" si="262"/>
        <v>0</v>
      </c>
      <c r="E733" s="15">
        <f t="shared" si="262"/>
        <v>0</v>
      </c>
      <c r="F733" s="15">
        <f t="shared" si="262"/>
        <v>0</v>
      </c>
      <c r="G733" s="15">
        <f t="shared" si="262"/>
        <v>0</v>
      </c>
      <c r="H733" s="17">
        <f t="shared" si="262"/>
        <v>0</v>
      </c>
      <c r="I733" s="32">
        <f>AVERAGE(B733:H733)</f>
        <v>0</v>
      </c>
    </row>
    <row r="734" spans="1:9" x14ac:dyDescent="0.2">
      <c r="A734" s="47" t="s">
        <v>40</v>
      </c>
      <c r="B734" s="15">
        <f t="shared" ref="B734:H734" si="263">B732-B733</f>
        <v>0</v>
      </c>
      <c r="C734" s="15">
        <f t="shared" si="263"/>
        <v>0</v>
      </c>
      <c r="D734" s="15">
        <f t="shared" si="263"/>
        <v>0</v>
      </c>
      <c r="E734" s="15">
        <f t="shared" si="263"/>
        <v>0</v>
      </c>
      <c r="F734" s="15">
        <f t="shared" si="263"/>
        <v>0</v>
      </c>
      <c r="G734" s="15">
        <f t="shared" si="263"/>
        <v>0</v>
      </c>
      <c r="H734" s="17">
        <f t="shared" si="263"/>
        <v>0</v>
      </c>
      <c r="I734" s="10">
        <f>(AVERAGE(B734:H734))</f>
        <v>0</v>
      </c>
    </row>
    <row r="735" spans="1:9" x14ac:dyDescent="0.2">
      <c r="A735" s="50" t="s">
        <v>41</v>
      </c>
      <c r="B735" s="51">
        <f>B734/60</f>
        <v>0</v>
      </c>
      <c r="C735" s="51">
        <f>C734/60</f>
        <v>0</v>
      </c>
      <c r="D735" s="51">
        <f t="shared" ref="D735:H735" si="264">D734/60</f>
        <v>0</v>
      </c>
      <c r="E735" s="51">
        <f t="shared" si="264"/>
        <v>0</v>
      </c>
      <c r="F735" s="51">
        <f t="shared" si="264"/>
        <v>0</v>
      </c>
      <c r="G735" s="51">
        <f t="shared" si="264"/>
        <v>0</v>
      </c>
      <c r="H735" s="21">
        <f t="shared" si="264"/>
        <v>0</v>
      </c>
      <c r="I735" s="32">
        <f>AVERAGE(B735:H735)</f>
        <v>0</v>
      </c>
    </row>
    <row r="736" spans="1:9" ht="17" thickBot="1" x14ac:dyDescent="0.25">
      <c r="A736" s="27" t="s">
        <v>29</v>
      </c>
      <c r="B736" s="30" t="e">
        <f>(B734/B732)*100</f>
        <v>#DIV/0!</v>
      </c>
      <c r="C736" s="30" t="e">
        <f t="shared" ref="C736:H736" si="265">(C734/C732)*100</f>
        <v>#DIV/0!</v>
      </c>
      <c r="D736" s="30" t="e">
        <f t="shared" si="265"/>
        <v>#DIV/0!</v>
      </c>
      <c r="E736" s="30" t="e">
        <f t="shared" si="265"/>
        <v>#DIV/0!</v>
      </c>
      <c r="F736" s="30" t="e">
        <f t="shared" si="265"/>
        <v>#DIV/0!</v>
      </c>
      <c r="G736" s="30" t="e">
        <f t="shared" si="265"/>
        <v>#DIV/0!</v>
      </c>
      <c r="H736" s="30" t="e">
        <f t="shared" si="265"/>
        <v>#DIV/0!</v>
      </c>
      <c r="I736" s="52" t="e">
        <f>AVERAGE(B736:H736)</f>
        <v>#DIV/0!</v>
      </c>
    </row>
    <row r="738" spans="1:9" x14ac:dyDescent="0.2">
      <c r="A738" s="53"/>
      <c r="B738" s="53"/>
      <c r="C738" s="53"/>
      <c r="D738" s="53"/>
      <c r="E738" s="53"/>
      <c r="F738" s="53"/>
      <c r="G738" s="53"/>
      <c r="H738" s="53"/>
      <c r="I738" s="53"/>
    </row>
    <row r="739" spans="1:9" ht="34" customHeight="1" thickBot="1" x14ac:dyDescent="0.25">
      <c r="A739" s="14" t="s">
        <v>49</v>
      </c>
      <c r="B739" s="11"/>
      <c r="C739" s="6"/>
      <c r="D739" s="6"/>
      <c r="E739" s="6"/>
      <c r="F739" s="6"/>
      <c r="G739" s="6"/>
      <c r="H739" s="7"/>
      <c r="I739" s="7" t="s">
        <v>27</v>
      </c>
    </row>
    <row r="740" spans="1:9" ht="19" x14ac:dyDescent="0.2">
      <c r="A740" s="13" t="s">
        <v>48</v>
      </c>
      <c r="B740" s="54"/>
      <c r="C740" s="55"/>
      <c r="D740" s="55"/>
      <c r="E740" s="55"/>
      <c r="F740" s="55"/>
      <c r="G740" s="55"/>
      <c r="H740" s="56"/>
      <c r="I740" s="34"/>
    </row>
    <row r="741" spans="1:9" x14ac:dyDescent="0.2">
      <c r="A741" s="8" t="s">
        <v>44</v>
      </c>
      <c r="B741" s="23"/>
      <c r="C741" s="24"/>
      <c r="D741" s="24"/>
      <c r="E741" s="24"/>
      <c r="F741" s="24"/>
      <c r="G741" s="24"/>
      <c r="H741" s="25"/>
      <c r="I741" s="8"/>
    </row>
    <row r="742" spans="1:9" x14ac:dyDescent="0.2">
      <c r="A742" s="8" t="s">
        <v>43</v>
      </c>
      <c r="B742" s="18"/>
      <c r="C742" s="15"/>
      <c r="D742" s="15"/>
      <c r="E742" s="15"/>
      <c r="F742" s="15"/>
      <c r="G742" s="15"/>
      <c r="H742" s="17"/>
      <c r="I742" s="8"/>
    </row>
    <row r="743" spans="1:9" x14ac:dyDescent="0.2">
      <c r="A743" s="10" t="s">
        <v>42</v>
      </c>
      <c r="B743" s="18"/>
      <c r="C743" s="15"/>
      <c r="D743" s="15"/>
      <c r="E743" s="15"/>
      <c r="F743" s="15"/>
      <c r="G743" s="15"/>
      <c r="H743" s="17"/>
      <c r="I743" s="10"/>
    </row>
    <row r="744" spans="1:9" x14ac:dyDescent="0.2">
      <c r="A744" s="8" t="s">
        <v>45</v>
      </c>
      <c r="B744" s="23"/>
      <c r="C744" s="24"/>
      <c r="D744" s="24"/>
      <c r="E744" s="24"/>
      <c r="F744" s="24"/>
      <c r="G744" s="24"/>
      <c r="H744" s="25"/>
      <c r="I744" s="8"/>
    </row>
    <row r="745" spans="1:9" x14ac:dyDescent="0.2">
      <c r="A745" s="8" t="s">
        <v>46</v>
      </c>
      <c r="B745" s="23"/>
      <c r="C745" s="24"/>
      <c r="D745" s="24"/>
      <c r="E745" s="24"/>
      <c r="F745" s="24"/>
      <c r="G745" s="24"/>
      <c r="H745" s="25"/>
      <c r="I745" s="8"/>
    </row>
    <row r="746" spans="1:9" x14ac:dyDescent="0.2">
      <c r="A746" s="8" t="s">
        <v>47</v>
      </c>
      <c r="B746" s="18"/>
      <c r="C746" s="15"/>
      <c r="D746" s="15"/>
      <c r="E746" s="15"/>
      <c r="F746" s="15"/>
      <c r="G746" s="15"/>
      <c r="H746" s="15"/>
      <c r="I746" s="47" t="e">
        <f>AVERAGE(B746:H746)</f>
        <v>#DIV/0!</v>
      </c>
    </row>
    <row r="747" spans="1:9" x14ac:dyDescent="0.2">
      <c r="A747" s="8"/>
      <c r="B747" s="18"/>
      <c r="C747" s="15"/>
      <c r="D747" s="15"/>
      <c r="E747" s="15"/>
      <c r="F747" s="15"/>
      <c r="G747" s="15"/>
      <c r="H747" s="17"/>
      <c r="I747" s="8"/>
    </row>
    <row r="748" spans="1:9" x14ac:dyDescent="0.2">
      <c r="A748" s="8" t="s">
        <v>4</v>
      </c>
      <c r="B748" s="18">
        <f>IF(B741&gt;TIME(12,0,0),(24-ABS((B741-B745)*24))*60,ABS((B741-B745)*24)*60)</f>
        <v>0</v>
      </c>
      <c r="C748" s="15">
        <f>IF(C741&gt;TIME(12,0,0),(24-ABS((C741-C745)*24))*60,ABS((C741-C745)*24)*60)</f>
        <v>0</v>
      </c>
      <c r="D748" s="15">
        <f t="shared" ref="D748:H748" si="266">IF(D741&gt;TIME(12,0,0),(24-ABS((D741-D745)*24))*60,ABS((D741-D745)*24)*60)</f>
        <v>0</v>
      </c>
      <c r="E748" s="15">
        <f t="shared" si="266"/>
        <v>0</v>
      </c>
      <c r="F748" s="15">
        <f t="shared" si="266"/>
        <v>0</v>
      </c>
      <c r="G748" s="15">
        <f t="shared" si="266"/>
        <v>0</v>
      </c>
      <c r="H748" s="17">
        <f t="shared" si="266"/>
        <v>0</v>
      </c>
      <c r="I748" s="32">
        <f>AVERAGE(B748:H748)</f>
        <v>0</v>
      </c>
    </row>
    <row r="749" spans="1:9" x14ac:dyDescent="0.2">
      <c r="A749" s="8" t="s">
        <v>5</v>
      </c>
      <c r="B749" s="18">
        <f>(B742+B743) + ((B745-B744)*24*60)</f>
        <v>0</v>
      </c>
      <c r="C749" s="15">
        <f t="shared" ref="C749:H749" si="267">(C742+C743) + ((C745-C744)*24*60)</f>
        <v>0</v>
      </c>
      <c r="D749" s="15">
        <f t="shared" si="267"/>
        <v>0</v>
      </c>
      <c r="E749" s="15">
        <f t="shared" si="267"/>
        <v>0</v>
      </c>
      <c r="F749" s="15">
        <f t="shared" si="267"/>
        <v>0</v>
      </c>
      <c r="G749" s="15">
        <f t="shared" si="267"/>
        <v>0</v>
      </c>
      <c r="H749" s="17">
        <f t="shared" si="267"/>
        <v>0</v>
      </c>
      <c r="I749" s="32">
        <f>AVERAGE(B749:H749)</f>
        <v>0</v>
      </c>
    </row>
    <row r="750" spans="1:9" x14ac:dyDescent="0.2">
      <c r="A750" s="47" t="s">
        <v>40</v>
      </c>
      <c r="B750" s="15">
        <f t="shared" ref="B750:H750" si="268">B748-B749</f>
        <v>0</v>
      </c>
      <c r="C750" s="15">
        <f t="shared" si="268"/>
        <v>0</v>
      </c>
      <c r="D750" s="15">
        <f t="shared" si="268"/>
        <v>0</v>
      </c>
      <c r="E750" s="15">
        <f t="shared" si="268"/>
        <v>0</v>
      </c>
      <c r="F750" s="15">
        <f t="shared" si="268"/>
        <v>0</v>
      </c>
      <c r="G750" s="15">
        <f t="shared" si="268"/>
        <v>0</v>
      </c>
      <c r="H750" s="17">
        <f t="shared" si="268"/>
        <v>0</v>
      </c>
      <c r="I750" s="10">
        <f>(AVERAGE(B750:H750))</f>
        <v>0</v>
      </c>
    </row>
    <row r="751" spans="1:9" x14ac:dyDescent="0.2">
      <c r="A751" s="50" t="s">
        <v>41</v>
      </c>
      <c r="B751" s="51">
        <f>B750/60</f>
        <v>0</v>
      </c>
      <c r="C751" s="51">
        <f>C750/60</f>
        <v>0</v>
      </c>
      <c r="D751" s="51">
        <f t="shared" ref="D751:H751" si="269">D750/60</f>
        <v>0</v>
      </c>
      <c r="E751" s="51">
        <f t="shared" si="269"/>
        <v>0</v>
      </c>
      <c r="F751" s="51">
        <f t="shared" si="269"/>
        <v>0</v>
      </c>
      <c r="G751" s="51">
        <f t="shared" si="269"/>
        <v>0</v>
      </c>
      <c r="H751" s="21">
        <f t="shared" si="269"/>
        <v>0</v>
      </c>
      <c r="I751" s="32">
        <f>AVERAGE(B751:H751)</f>
        <v>0</v>
      </c>
    </row>
    <row r="752" spans="1:9" ht="17" thickBot="1" x14ac:dyDescent="0.25">
      <c r="A752" s="27" t="s">
        <v>29</v>
      </c>
      <c r="B752" s="30" t="e">
        <f>(B750/B748)*100</f>
        <v>#DIV/0!</v>
      </c>
      <c r="C752" s="30" t="e">
        <f t="shared" ref="C752:H752" si="270">(C750/C748)*100</f>
        <v>#DIV/0!</v>
      </c>
      <c r="D752" s="30" t="e">
        <f t="shared" si="270"/>
        <v>#DIV/0!</v>
      </c>
      <c r="E752" s="30" t="e">
        <f t="shared" si="270"/>
        <v>#DIV/0!</v>
      </c>
      <c r="F752" s="30" t="e">
        <f t="shared" si="270"/>
        <v>#DIV/0!</v>
      </c>
      <c r="G752" s="30" t="e">
        <f t="shared" si="270"/>
        <v>#DIV/0!</v>
      </c>
      <c r="H752" s="30" t="e">
        <f t="shared" si="270"/>
        <v>#DIV/0!</v>
      </c>
      <c r="I752" s="52" t="e">
        <f>AVERAGE(B752:H752)</f>
        <v>#DIV/0!</v>
      </c>
    </row>
    <row r="754" spans="1:9" x14ac:dyDescent="0.2">
      <c r="A754" s="53"/>
      <c r="B754" s="53"/>
      <c r="C754" s="53"/>
      <c r="D754" s="53"/>
      <c r="E754" s="53"/>
      <c r="F754" s="53"/>
      <c r="G754" s="53"/>
      <c r="H754" s="53"/>
      <c r="I754" s="53"/>
    </row>
    <row r="755" spans="1:9" ht="34" customHeight="1" thickBot="1" x14ac:dyDescent="0.25">
      <c r="A755" s="14" t="s">
        <v>49</v>
      </c>
      <c r="B755" s="11"/>
      <c r="C755" s="6"/>
      <c r="D755" s="6"/>
      <c r="E755" s="6"/>
      <c r="F755" s="6"/>
      <c r="G755" s="6"/>
      <c r="H755" s="7"/>
      <c r="I755" s="7" t="s">
        <v>27</v>
      </c>
    </row>
    <row r="756" spans="1:9" ht="19" x14ac:dyDescent="0.2">
      <c r="A756" s="13" t="s">
        <v>48</v>
      </c>
      <c r="B756" s="54"/>
      <c r="C756" s="55"/>
      <c r="D756" s="55"/>
      <c r="E756" s="55"/>
      <c r="F756" s="55"/>
      <c r="G756" s="55"/>
      <c r="H756" s="56"/>
      <c r="I756" s="34"/>
    </row>
    <row r="757" spans="1:9" x14ac:dyDescent="0.2">
      <c r="A757" s="8" t="s">
        <v>44</v>
      </c>
      <c r="B757" s="23"/>
      <c r="C757" s="24"/>
      <c r="D757" s="24"/>
      <c r="E757" s="24"/>
      <c r="F757" s="24"/>
      <c r="G757" s="24"/>
      <c r="H757" s="25"/>
      <c r="I757" s="8"/>
    </row>
    <row r="758" spans="1:9" x14ac:dyDescent="0.2">
      <c r="A758" s="8" t="s">
        <v>43</v>
      </c>
      <c r="B758" s="18"/>
      <c r="C758" s="15"/>
      <c r="D758" s="15"/>
      <c r="E758" s="15"/>
      <c r="F758" s="15"/>
      <c r="G758" s="15"/>
      <c r="H758" s="17"/>
      <c r="I758" s="8"/>
    </row>
    <row r="759" spans="1:9" x14ac:dyDescent="0.2">
      <c r="A759" s="10" t="s">
        <v>42</v>
      </c>
      <c r="B759" s="18"/>
      <c r="C759" s="15"/>
      <c r="D759" s="15"/>
      <c r="E759" s="15"/>
      <c r="F759" s="15"/>
      <c r="G759" s="15"/>
      <c r="H759" s="17"/>
      <c r="I759" s="10"/>
    </row>
    <row r="760" spans="1:9" x14ac:dyDescent="0.2">
      <c r="A760" s="8" t="s">
        <v>45</v>
      </c>
      <c r="B760" s="23"/>
      <c r="C760" s="24"/>
      <c r="D760" s="24"/>
      <c r="E760" s="24"/>
      <c r="F760" s="24"/>
      <c r="G760" s="24"/>
      <c r="H760" s="25"/>
      <c r="I760" s="8"/>
    </row>
    <row r="761" spans="1:9" x14ac:dyDescent="0.2">
      <c r="A761" s="8" t="s">
        <v>46</v>
      </c>
      <c r="B761" s="23"/>
      <c r="C761" s="24"/>
      <c r="D761" s="24"/>
      <c r="E761" s="24"/>
      <c r="F761" s="24"/>
      <c r="G761" s="24"/>
      <c r="H761" s="25"/>
      <c r="I761" s="8"/>
    </row>
    <row r="762" spans="1:9" x14ac:dyDescent="0.2">
      <c r="A762" s="8" t="s">
        <v>47</v>
      </c>
      <c r="B762" s="18"/>
      <c r="C762" s="15"/>
      <c r="D762" s="15"/>
      <c r="E762" s="15"/>
      <c r="F762" s="15"/>
      <c r="G762" s="15"/>
      <c r="H762" s="15"/>
      <c r="I762" s="47" t="e">
        <f>AVERAGE(B762:H762)</f>
        <v>#DIV/0!</v>
      </c>
    </row>
    <row r="763" spans="1:9" x14ac:dyDescent="0.2">
      <c r="A763" s="8"/>
      <c r="B763" s="18"/>
      <c r="C763" s="15"/>
      <c r="D763" s="15"/>
      <c r="E763" s="15"/>
      <c r="F763" s="15"/>
      <c r="G763" s="15"/>
      <c r="H763" s="17"/>
      <c r="I763" s="8"/>
    </row>
    <row r="764" spans="1:9" x14ac:dyDescent="0.2">
      <c r="A764" s="8" t="s">
        <v>4</v>
      </c>
      <c r="B764" s="18">
        <f>IF(B757&gt;TIME(12,0,0),(24-ABS((B757-B761)*24))*60,ABS((B757-B761)*24)*60)</f>
        <v>0</v>
      </c>
      <c r="C764" s="15">
        <f>IF(C757&gt;TIME(12,0,0),(24-ABS((C757-C761)*24))*60,ABS((C757-C761)*24)*60)</f>
        <v>0</v>
      </c>
      <c r="D764" s="15">
        <f t="shared" ref="D764:H764" si="271">IF(D757&gt;TIME(12,0,0),(24-ABS((D757-D761)*24))*60,ABS((D757-D761)*24)*60)</f>
        <v>0</v>
      </c>
      <c r="E764" s="15">
        <f t="shared" si="271"/>
        <v>0</v>
      </c>
      <c r="F764" s="15">
        <f t="shared" si="271"/>
        <v>0</v>
      </c>
      <c r="G764" s="15">
        <f t="shared" si="271"/>
        <v>0</v>
      </c>
      <c r="H764" s="17">
        <f t="shared" si="271"/>
        <v>0</v>
      </c>
      <c r="I764" s="32">
        <f>AVERAGE(B764:H764)</f>
        <v>0</v>
      </c>
    </row>
    <row r="765" spans="1:9" x14ac:dyDescent="0.2">
      <c r="A765" s="8" t="s">
        <v>5</v>
      </c>
      <c r="B765" s="18">
        <f>(B758+B759) + ((B761-B760)*24*60)</f>
        <v>0</v>
      </c>
      <c r="C765" s="15">
        <f t="shared" ref="C765:H765" si="272">(C758+C759) + ((C761-C760)*24*60)</f>
        <v>0</v>
      </c>
      <c r="D765" s="15">
        <f t="shared" si="272"/>
        <v>0</v>
      </c>
      <c r="E765" s="15">
        <f t="shared" si="272"/>
        <v>0</v>
      </c>
      <c r="F765" s="15">
        <f t="shared" si="272"/>
        <v>0</v>
      </c>
      <c r="G765" s="15">
        <f t="shared" si="272"/>
        <v>0</v>
      </c>
      <c r="H765" s="17">
        <f t="shared" si="272"/>
        <v>0</v>
      </c>
      <c r="I765" s="32">
        <f>AVERAGE(B765:H765)</f>
        <v>0</v>
      </c>
    </row>
    <row r="766" spans="1:9" x14ac:dyDescent="0.2">
      <c r="A766" s="47" t="s">
        <v>40</v>
      </c>
      <c r="B766" s="15">
        <f t="shared" ref="B766:H766" si="273">B764-B765</f>
        <v>0</v>
      </c>
      <c r="C766" s="15">
        <f t="shared" si="273"/>
        <v>0</v>
      </c>
      <c r="D766" s="15">
        <f t="shared" si="273"/>
        <v>0</v>
      </c>
      <c r="E766" s="15">
        <f t="shared" si="273"/>
        <v>0</v>
      </c>
      <c r="F766" s="15">
        <f t="shared" si="273"/>
        <v>0</v>
      </c>
      <c r="G766" s="15">
        <f t="shared" si="273"/>
        <v>0</v>
      </c>
      <c r="H766" s="17">
        <f t="shared" si="273"/>
        <v>0</v>
      </c>
      <c r="I766" s="10">
        <f>(AVERAGE(B766:H766))</f>
        <v>0</v>
      </c>
    </row>
    <row r="767" spans="1:9" x14ac:dyDescent="0.2">
      <c r="A767" s="50" t="s">
        <v>41</v>
      </c>
      <c r="B767" s="51">
        <f>B766/60</f>
        <v>0</v>
      </c>
      <c r="C767" s="51">
        <f>C766/60</f>
        <v>0</v>
      </c>
      <c r="D767" s="51">
        <f t="shared" ref="D767:H767" si="274">D766/60</f>
        <v>0</v>
      </c>
      <c r="E767" s="51">
        <f t="shared" si="274"/>
        <v>0</v>
      </c>
      <c r="F767" s="51">
        <f t="shared" si="274"/>
        <v>0</v>
      </c>
      <c r="G767" s="51">
        <f t="shared" si="274"/>
        <v>0</v>
      </c>
      <c r="H767" s="21">
        <f t="shared" si="274"/>
        <v>0</v>
      </c>
      <c r="I767" s="32">
        <f>AVERAGE(B767:H767)</f>
        <v>0</v>
      </c>
    </row>
    <row r="768" spans="1:9" ht="17" thickBot="1" x14ac:dyDescent="0.25">
      <c r="A768" s="27" t="s">
        <v>29</v>
      </c>
      <c r="B768" s="30" t="e">
        <f>(B766/B764)*100</f>
        <v>#DIV/0!</v>
      </c>
      <c r="C768" s="30" t="e">
        <f t="shared" ref="C768:H768" si="275">(C766/C764)*100</f>
        <v>#DIV/0!</v>
      </c>
      <c r="D768" s="30" t="e">
        <f t="shared" si="275"/>
        <v>#DIV/0!</v>
      </c>
      <c r="E768" s="30" t="e">
        <f t="shared" si="275"/>
        <v>#DIV/0!</v>
      </c>
      <c r="F768" s="30" t="e">
        <f t="shared" si="275"/>
        <v>#DIV/0!</v>
      </c>
      <c r="G768" s="30" t="e">
        <f t="shared" si="275"/>
        <v>#DIV/0!</v>
      </c>
      <c r="H768" s="30" t="e">
        <f t="shared" si="275"/>
        <v>#DIV/0!</v>
      </c>
      <c r="I768" s="52" t="e">
        <f>AVERAGE(B768:H768)</f>
        <v>#DIV/0!</v>
      </c>
    </row>
    <row r="770" spans="1:9" x14ac:dyDescent="0.2">
      <c r="A770" s="53"/>
      <c r="B770" s="53"/>
      <c r="C770" s="53"/>
      <c r="D770" s="53"/>
      <c r="E770" s="53"/>
      <c r="F770" s="53"/>
      <c r="G770" s="53"/>
      <c r="H770" s="53"/>
      <c r="I770" s="53"/>
    </row>
    <row r="771" spans="1:9" ht="34" customHeight="1" thickBot="1" x14ac:dyDescent="0.25">
      <c r="A771" s="14" t="s">
        <v>49</v>
      </c>
      <c r="B771" s="11"/>
      <c r="C771" s="6"/>
      <c r="D771" s="6"/>
      <c r="E771" s="6"/>
      <c r="F771" s="6"/>
      <c r="G771" s="6"/>
      <c r="H771" s="7"/>
      <c r="I771" s="7" t="s">
        <v>27</v>
      </c>
    </row>
    <row r="772" spans="1:9" ht="19" x14ac:dyDescent="0.2">
      <c r="A772" s="13" t="s">
        <v>48</v>
      </c>
      <c r="B772" s="54"/>
      <c r="C772" s="55"/>
      <c r="D772" s="55"/>
      <c r="E772" s="55"/>
      <c r="F772" s="55"/>
      <c r="G772" s="55"/>
      <c r="H772" s="56"/>
      <c r="I772" s="34"/>
    </row>
    <row r="773" spans="1:9" x14ac:dyDescent="0.2">
      <c r="A773" s="8" t="s">
        <v>44</v>
      </c>
      <c r="B773" s="23"/>
      <c r="C773" s="24"/>
      <c r="D773" s="24"/>
      <c r="E773" s="24"/>
      <c r="F773" s="24"/>
      <c r="G773" s="24"/>
      <c r="H773" s="25"/>
      <c r="I773" s="8"/>
    </row>
    <row r="774" spans="1:9" x14ac:dyDescent="0.2">
      <c r="A774" s="8" t="s">
        <v>43</v>
      </c>
      <c r="B774" s="18"/>
      <c r="C774" s="15"/>
      <c r="D774" s="15"/>
      <c r="E774" s="15"/>
      <c r="F774" s="15"/>
      <c r="G774" s="15"/>
      <c r="H774" s="17"/>
      <c r="I774" s="8"/>
    </row>
    <row r="775" spans="1:9" x14ac:dyDescent="0.2">
      <c r="A775" s="10" t="s">
        <v>42</v>
      </c>
      <c r="B775" s="18"/>
      <c r="C775" s="15"/>
      <c r="D775" s="15"/>
      <c r="E775" s="15"/>
      <c r="F775" s="15"/>
      <c r="G775" s="15"/>
      <c r="H775" s="17"/>
      <c r="I775" s="10"/>
    </row>
    <row r="776" spans="1:9" x14ac:dyDescent="0.2">
      <c r="A776" s="8" t="s">
        <v>45</v>
      </c>
      <c r="B776" s="23"/>
      <c r="C776" s="24"/>
      <c r="D776" s="24"/>
      <c r="E776" s="24"/>
      <c r="F776" s="24"/>
      <c r="G776" s="24"/>
      <c r="H776" s="25"/>
      <c r="I776" s="8"/>
    </row>
    <row r="777" spans="1:9" x14ac:dyDescent="0.2">
      <c r="A777" s="8" t="s">
        <v>46</v>
      </c>
      <c r="B777" s="23"/>
      <c r="C777" s="24"/>
      <c r="D777" s="24"/>
      <c r="E777" s="24"/>
      <c r="F777" s="24"/>
      <c r="G777" s="24"/>
      <c r="H777" s="25"/>
      <c r="I777" s="8"/>
    </row>
    <row r="778" spans="1:9" x14ac:dyDescent="0.2">
      <c r="A778" s="8" t="s">
        <v>47</v>
      </c>
      <c r="B778" s="18"/>
      <c r="C778" s="15"/>
      <c r="D778" s="15"/>
      <c r="E778" s="15"/>
      <c r="F778" s="15"/>
      <c r="G778" s="15"/>
      <c r="H778" s="15"/>
      <c r="I778" s="47" t="e">
        <f>AVERAGE(B778:H778)</f>
        <v>#DIV/0!</v>
      </c>
    </row>
    <row r="779" spans="1:9" x14ac:dyDescent="0.2">
      <c r="A779" s="8"/>
      <c r="B779" s="18"/>
      <c r="C779" s="15"/>
      <c r="D779" s="15"/>
      <c r="E779" s="15"/>
      <c r="F779" s="15"/>
      <c r="G779" s="15"/>
      <c r="H779" s="17"/>
      <c r="I779" s="8"/>
    </row>
    <row r="780" spans="1:9" x14ac:dyDescent="0.2">
      <c r="A780" s="8" t="s">
        <v>4</v>
      </c>
      <c r="B780" s="18">
        <f>IF(B773&gt;TIME(12,0,0),(24-ABS((B773-B777)*24))*60,ABS((B773-B777)*24)*60)</f>
        <v>0</v>
      </c>
      <c r="C780" s="15">
        <f>IF(C773&gt;TIME(12,0,0),(24-ABS((C773-C777)*24))*60,ABS((C773-C777)*24)*60)</f>
        <v>0</v>
      </c>
      <c r="D780" s="15">
        <f t="shared" ref="D780:H780" si="276">IF(D773&gt;TIME(12,0,0),(24-ABS((D773-D777)*24))*60,ABS((D773-D777)*24)*60)</f>
        <v>0</v>
      </c>
      <c r="E780" s="15">
        <f t="shared" si="276"/>
        <v>0</v>
      </c>
      <c r="F780" s="15">
        <f t="shared" si="276"/>
        <v>0</v>
      </c>
      <c r="G780" s="15">
        <f t="shared" si="276"/>
        <v>0</v>
      </c>
      <c r="H780" s="17">
        <f t="shared" si="276"/>
        <v>0</v>
      </c>
      <c r="I780" s="32">
        <f>AVERAGE(B780:H780)</f>
        <v>0</v>
      </c>
    </row>
    <row r="781" spans="1:9" x14ac:dyDescent="0.2">
      <c r="A781" s="8" t="s">
        <v>5</v>
      </c>
      <c r="B781" s="18">
        <f>(B774+B775) + ((B777-B776)*24*60)</f>
        <v>0</v>
      </c>
      <c r="C781" s="15">
        <f t="shared" ref="C781:H781" si="277">(C774+C775) + ((C777-C776)*24*60)</f>
        <v>0</v>
      </c>
      <c r="D781" s="15">
        <f t="shared" si="277"/>
        <v>0</v>
      </c>
      <c r="E781" s="15">
        <f t="shared" si="277"/>
        <v>0</v>
      </c>
      <c r="F781" s="15">
        <f t="shared" si="277"/>
        <v>0</v>
      </c>
      <c r="G781" s="15">
        <f t="shared" si="277"/>
        <v>0</v>
      </c>
      <c r="H781" s="17">
        <f t="shared" si="277"/>
        <v>0</v>
      </c>
      <c r="I781" s="32">
        <f>AVERAGE(B781:H781)</f>
        <v>0</v>
      </c>
    </row>
    <row r="782" spans="1:9" x14ac:dyDescent="0.2">
      <c r="A782" s="47" t="s">
        <v>40</v>
      </c>
      <c r="B782" s="15">
        <f t="shared" ref="B782:H782" si="278">B780-B781</f>
        <v>0</v>
      </c>
      <c r="C782" s="15">
        <f t="shared" si="278"/>
        <v>0</v>
      </c>
      <c r="D782" s="15">
        <f t="shared" si="278"/>
        <v>0</v>
      </c>
      <c r="E782" s="15">
        <f t="shared" si="278"/>
        <v>0</v>
      </c>
      <c r="F782" s="15">
        <f t="shared" si="278"/>
        <v>0</v>
      </c>
      <c r="G782" s="15">
        <f t="shared" si="278"/>
        <v>0</v>
      </c>
      <c r="H782" s="17">
        <f t="shared" si="278"/>
        <v>0</v>
      </c>
      <c r="I782" s="10">
        <f>(AVERAGE(B782:H782))</f>
        <v>0</v>
      </c>
    </row>
    <row r="783" spans="1:9" x14ac:dyDescent="0.2">
      <c r="A783" s="50" t="s">
        <v>41</v>
      </c>
      <c r="B783" s="51">
        <f>B782/60</f>
        <v>0</v>
      </c>
      <c r="C783" s="51">
        <f>C782/60</f>
        <v>0</v>
      </c>
      <c r="D783" s="51">
        <f t="shared" ref="D783:H783" si="279">D782/60</f>
        <v>0</v>
      </c>
      <c r="E783" s="51">
        <f t="shared" si="279"/>
        <v>0</v>
      </c>
      <c r="F783" s="51">
        <f t="shared" si="279"/>
        <v>0</v>
      </c>
      <c r="G783" s="51">
        <f t="shared" si="279"/>
        <v>0</v>
      </c>
      <c r="H783" s="21">
        <f t="shared" si="279"/>
        <v>0</v>
      </c>
      <c r="I783" s="32">
        <f>AVERAGE(B783:H783)</f>
        <v>0</v>
      </c>
    </row>
    <row r="784" spans="1:9" ht="17" thickBot="1" x14ac:dyDescent="0.25">
      <c r="A784" s="27" t="s">
        <v>29</v>
      </c>
      <c r="B784" s="30" t="e">
        <f>(B782/B780)*100</f>
        <v>#DIV/0!</v>
      </c>
      <c r="C784" s="30" t="e">
        <f t="shared" ref="C784:H784" si="280">(C782/C780)*100</f>
        <v>#DIV/0!</v>
      </c>
      <c r="D784" s="30" t="e">
        <f t="shared" si="280"/>
        <v>#DIV/0!</v>
      </c>
      <c r="E784" s="30" t="e">
        <f t="shared" si="280"/>
        <v>#DIV/0!</v>
      </c>
      <c r="F784" s="30" t="e">
        <f t="shared" si="280"/>
        <v>#DIV/0!</v>
      </c>
      <c r="G784" s="30" t="e">
        <f t="shared" si="280"/>
        <v>#DIV/0!</v>
      </c>
      <c r="H784" s="30" t="e">
        <f t="shared" si="280"/>
        <v>#DIV/0!</v>
      </c>
      <c r="I784" s="52" t="e">
        <f>AVERAGE(B784:H784)</f>
        <v>#DIV/0!</v>
      </c>
    </row>
    <row r="786" spans="1:9" x14ac:dyDescent="0.2">
      <c r="A786" s="53"/>
      <c r="B786" s="53"/>
      <c r="C786" s="53"/>
      <c r="D786" s="53"/>
      <c r="E786" s="53"/>
      <c r="F786" s="53"/>
      <c r="G786" s="53"/>
      <c r="H786" s="53"/>
      <c r="I786" s="53"/>
    </row>
    <row r="787" spans="1:9" ht="34" customHeight="1" thickBot="1" x14ac:dyDescent="0.25">
      <c r="A787" s="14" t="s">
        <v>49</v>
      </c>
      <c r="B787" s="11"/>
      <c r="C787" s="6"/>
      <c r="D787" s="6"/>
      <c r="E787" s="6"/>
      <c r="F787" s="6"/>
      <c r="G787" s="6"/>
      <c r="H787" s="7"/>
      <c r="I787" s="7" t="s">
        <v>27</v>
      </c>
    </row>
    <row r="788" spans="1:9" ht="19" x14ac:dyDescent="0.2">
      <c r="A788" s="13" t="s">
        <v>48</v>
      </c>
      <c r="B788" s="54"/>
      <c r="C788" s="55"/>
      <c r="D788" s="55"/>
      <c r="E788" s="55"/>
      <c r="F788" s="55"/>
      <c r="G788" s="55"/>
      <c r="H788" s="56"/>
      <c r="I788" s="34"/>
    </row>
    <row r="789" spans="1:9" x14ac:dyDescent="0.2">
      <c r="A789" s="8" t="s">
        <v>44</v>
      </c>
      <c r="B789" s="23"/>
      <c r="C789" s="24"/>
      <c r="D789" s="24"/>
      <c r="E789" s="24"/>
      <c r="F789" s="24"/>
      <c r="G789" s="24"/>
      <c r="H789" s="25"/>
      <c r="I789" s="8"/>
    </row>
    <row r="790" spans="1:9" x14ac:dyDescent="0.2">
      <c r="A790" s="8" t="s">
        <v>43</v>
      </c>
      <c r="B790" s="18"/>
      <c r="C790" s="15"/>
      <c r="D790" s="15"/>
      <c r="E790" s="15"/>
      <c r="F790" s="15"/>
      <c r="G790" s="15"/>
      <c r="H790" s="17"/>
      <c r="I790" s="8"/>
    </row>
    <row r="791" spans="1:9" x14ac:dyDescent="0.2">
      <c r="A791" s="10" t="s">
        <v>42</v>
      </c>
      <c r="B791" s="18"/>
      <c r="C791" s="15"/>
      <c r="D791" s="15"/>
      <c r="E791" s="15"/>
      <c r="F791" s="15"/>
      <c r="G791" s="15"/>
      <c r="H791" s="17"/>
      <c r="I791" s="10"/>
    </row>
    <row r="792" spans="1:9" x14ac:dyDescent="0.2">
      <c r="A792" s="8" t="s">
        <v>45</v>
      </c>
      <c r="B792" s="23"/>
      <c r="C792" s="24"/>
      <c r="D792" s="24"/>
      <c r="E792" s="24"/>
      <c r="F792" s="24"/>
      <c r="G792" s="24"/>
      <c r="H792" s="25"/>
      <c r="I792" s="8"/>
    </row>
    <row r="793" spans="1:9" x14ac:dyDescent="0.2">
      <c r="A793" s="8" t="s">
        <v>46</v>
      </c>
      <c r="B793" s="23"/>
      <c r="C793" s="24"/>
      <c r="D793" s="24"/>
      <c r="E793" s="24"/>
      <c r="F793" s="24"/>
      <c r="G793" s="24"/>
      <c r="H793" s="25"/>
      <c r="I793" s="8"/>
    </row>
    <row r="794" spans="1:9" x14ac:dyDescent="0.2">
      <c r="A794" s="8" t="s">
        <v>47</v>
      </c>
      <c r="B794" s="18"/>
      <c r="C794" s="15"/>
      <c r="D794" s="15"/>
      <c r="E794" s="15"/>
      <c r="F794" s="15"/>
      <c r="G794" s="15"/>
      <c r="H794" s="15"/>
      <c r="I794" s="47" t="e">
        <f>AVERAGE(B794:H794)</f>
        <v>#DIV/0!</v>
      </c>
    </row>
    <row r="795" spans="1:9" x14ac:dyDescent="0.2">
      <c r="A795" s="8"/>
      <c r="B795" s="18"/>
      <c r="C795" s="15"/>
      <c r="D795" s="15"/>
      <c r="E795" s="15"/>
      <c r="F795" s="15"/>
      <c r="G795" s="15"/>
      <c r="H795" s="17"/>
      <c r="I795" s="8"/>
    </row>
    <row r="796" spans="1:9" x14ac:dyDescent="0.2">
      <c r="A796" s="8" t="s">
        <v>4</v>
      </c>
      <c r="B796" s="18">
        <f>IF(B789&gt;TIME(12,0,0),(24-ABS((B789-B793)*24))*60,ABS((B789-B793)*24)*60)</f>
        <v>0</v>
      </c>
      <c r="C796" s="15">
        <f>IF(C789&gt;TIME(12,0,0),(24-ABS((C789-C793)*24))*60,ABS((C789-C793)*24)*60)</f>
        <v>0</v>
      </c>
      <c r="D796" s="15">
        <f t="shared" ref="D796:H796" si="281">IF(D789&gt;TIME(12,0,0),(24-ABS((D789-D793)*24))*60,ABS((D789-D793)*24)*60)</f>
        <v>0</v>
      </c>
      <c r="E796" s="15">
        <f t="shared" si="281"/>
        <v>0</v>
      </c>
      <c r="F796" s="15">
        <f t="shared" si="281"/>
        <v>0</v>
      </c>
      <c r="G796" s="15">
        <f t="shared" si="281"/>
        <v>0</v>
      </c>
      <c r="H796" s="17">
        <f t="shared" si="281"/>
        <v>0</v>
      </c>
      <c r="I796" s="32">
        <f>AVERAGE(B796:H796)</f>
        <v>0</v>
      </c>
    </row>
    <row r="797" spans="1:9" x14ac:dyDescent="0.2">
      <c r="A797" s="8" t="s">
        <v>5</v>
      </c>
      <c r="B797" s="18">
        <f>(B790+B791) + ((B793-B792)*24*60)</f>
        <v>0</v>
      </c>
      <c r="C797" s="15">
        <f t="shared" ref="C797:H797" si="282">(C790+C791) + ((C793-C792)*24*60)</f>
        <v>0</v>
      </c>
      <c r="D797" s="15">
        <f t="shared" si="282"/>
        <v>0</v>
      </c>
      <c r="E797" s="15">
        <f t="shared" si="282"/>
        <v>0</v>
      </c>
      <c r="F797" s="15">
        <f t="shared" si="282"/>
        <v>0</v>
      </c>
      <c r="G797" s="15">
        <f t="shared" si="282"/>
        <v>0</v>
      </c>
      <c r="H797" s="17">
        <f t="shared" si="282"/>
        <v>0</v>
      </c>
      <c r="I797" s="32">
        <f>AVERAGE(B797:H797)</f>
        <v>0</v>
      </c>
    </row>
    <row r="798" spans="1:9" x14ac:dyDescent="0.2">
      <c r="A798" s="47" t="s">
        <v>40</v>
      </c>
      <c r="B798" s="15">
        <f t="shared" ref="B798:H798" si="283">B796-B797</f>
        <v>0</v>
      </c>
      <c r="C798" s="15">
        <f t="shared" si="283"/>
        <v>0</v>
      </c>
      <c r="D798" s="15">
        <f t="shared" si="283"/>
        <v>0</v>
      </c>
      <c r="E798" s="15">
        <f t="shared" si="283"/>
        <v>0</v>
      </c>
      <c r="F798" s="15">
        <f t="shared" si="283"/>
        <v>0</v>
      </c>
      <c r="G798" s="15">
        <f t="shared" si="283"/>
        <v>0</v>
      </c>
      <c r="H798" s="17">
        <f t="shared" si="283"/>
        <v>0</v>
      </c>
      <c r="I798" s="10">
        <f>(AVERAGE(B798:H798))</f>
        <v>0</v>
      </c>
    </row>
    <row r="799" spans="1:9" x14ac:dyDescent="0.2">
      <c r="A799" s="50" t="s">
        <v>41</v>
      </c>
      <c r="B799" s="51">
        <f>B798/60</f>
        <v>0</v>
      </c>
      <c r="C799" s="51">
        <f>C798/60</f>
        <v>0</v>
      </c>
      <c r="D799" s="51">
        <f t="shared" ref="D799:H799" si="284">D798/60</f>
        <v>0</v>
      </c>
      <c r="E799" s="51">
        <f t="shared" si="284"/>
        <v>0</v>
      </c>
      <c r="F799" s="51">
        <f t="shared" si="284"/>
        <v>0</v>
      </c>
      <c r="G799" s="51">
        <f t="shared" si="284"/>
        <v>0</v>
      </c>
      <c r="H799" s="21">
        <f t="shared" si="284"/>
        <v>0</v>
      </c>
      <c r="I799" s="32">
        <f>AVERAGE(B799:H799)</f>
        <v>0</v>
      </c>
    </row>
    <row r="800" spans="1:9" ht="17" thickBot="1" x14ac:dyDescent="0.25">
      <c r="A800" s="27" t="s">
        <v>29</v>
      </c>
      <c r="B800" s="30" t="e">
        <f>(B798/B796)*100</f>
        <v>#DIV/0!</v>
      </c>
      <c r="C800" s="30" t="e">
        <f t="shared" ref="C800:H800" si="285">(C798/C796)*100</f>
        <v>#DIV/0!</v>
      </c>
      <c r="D800" s="30" t="e">
        <f t="shared" si="285"/>
        <v>#DIV/0!</v>
      </c>
      <c r="E800" s="30" t="e">
        <f t="shared" si="285"/>
        <v>#DIV/0!</v>
      </c>
      <c r="F800" s="30" t="e">
        <f t="shared" si="285"/>
        <v>#DIV/0!</v>
      </c>
      <c r="G800" s="30" t="e">
        <f t="shared" si="285"/>
        <v>#DIV/0!</v>
      </c>
      <c r="H800" s="30" t="e">
        <f t="shared" si="285"/>
        <v>#DIV/0!</v>
      </c>
      <c r="I800" s="52" t="e">
        <f>AVERAGE(B800:H800)</f>
        <v>#DIV/0!</v>
      </c>
    </row>
    <row r="802" spans="1:9" x14ac:dyDescent="0.2">
      <c r="A802" s="53"/>
      <c r="B802" s="53"/>
      <c r="C802" s="53"/>
      <c r="D802" s="53"/>
      <c r="E802" s="53"/>
      <c r="F802" s="53"/>
      <c r="G802" s="53"/>
      <c r="H802" s="53"/>
      <c r="I802" s="53"/>
    </row>
    <row r="803" spans="1:9" ht="34" customHeight="1" thickBot="1" x14ac:dyDescent="0.25">
      <c r="A803" s="14" t="s">
        <v>49</v>
      </c>
      <c r="B803" s="11"/>
      <c r="C803" s="6"/>
      <c r="D803" s="6"/>
      <c r="E803" s="6"/>
      <c r="F803" s="6"/>
      <c r="G803" s="6"/>
      <c r="H803" s="7"/>
      <c r="I803" s="7" t="s">
        <v>27</v>
      </c>
    </row>
    <row r="804" spans="1:9" ht="19" x14ac:dyDescent="0.2">
      <c r="A804" s="13" t="s">
        <v>48</v>
      </c>
      <c r="B804" s="54"/>
      <c r="C804" s="55"/>
      <c r="D804" s="55"/>
      <c r="E804" s="55"/>
      <c r="F804" s="55"/>
      <c r="G804" s="55"/>
      <c r="H804" s="56"/>
      <c r="I804" s="34"/>
    </row>
    <row r="805" spans="1:9" x14ac:dyDescent="0.2">
      <c r="A805" s="8" t="s">
        <v>44</v>
      </c>
      <c r="B805" s="23"/>
      <c r="C805" s="24"/>
      <c r="D805" s="24"/>
      <c r="E805" s="24"/>
      <c r="F805" s="24"/>
      <c r="G805" s="24"/>
      <c r="H805" s="25"/>
      <c r="I805" s="8"/>
    </row>
    <row r="806" spans="1:9" x14ac:dyDescent="0.2">
      <c r="A806" s="8" t="s">
        <v>43</v>
      </c>
      <c r="B806" s="18"/>
      <c r="C806" s="15"/>
      <c r="D806" s="15"/>
      <c r="E806" s="15"/>
      <c r="F806" s="15"/>
      <c r="G806" s="15"/>
      <c r="H806" s="17"/>
      <c r="I806" s="8"/>
    </row>
    <row r="807" spans="1:9" x14ac:dyDescent="0.2">
      <c r="A807" s="10" t="s">
        <v>42</v>
      </c>
      <c r="B807" s="18"/>
      <c r="C807" s="15"/>
      <c r="D807" s="15"/>
      <c r="E807" s="15"/>
      <c r="F807" s="15"/>
      <c r="G807" s="15"/>
      <c r="H807" s="17"/>
      <c r="I807" s="10"/>
    </row>
    <row r="808" spans="1:9" x14ac:dyDescent="0.2">
      <c r="A808" s="8" t="s">
        <v>45</v>
      </c>
      <c r="B808" s="23"/>
      <c r="C808" s="24"/>
      <c r="D808" s="24"/>
      <c r="E808" s="24"/>
      <c r="F808" s="24"/>
      <c r="G808" s="24"/>
      <c r="H808" s="25"/>
      <c r="I808" s="8"/>
    </row>
    <row r="809" spans="1:9" x14ac:dyDescent="0.2">
      <c r="A809" s="8" t="s">
        <v>46</v>
      </c>
      <c r="B809" s="23"/>
      <c r="C809" s="24"/>
      <c r="D809" s="24"/>
      <c r="E809" s="24"/>
      <c r="F809" s="24"/>
      <c r="G809" s="24"/>
      <c r="H809" s="25"/>
      <c r="I809" s="8"/>
    </row>
    <row r="810" spans="1:9" x14ac:dyDescent="0.2">
      <c r="A810" s="8" t="s">
        <v>47</v>
      </c>
      <c r="B810" s="18"/>
      <c r="C810" s="15"/>
      <c r="D810" s="15"/>
      <c r="E810" s="15"/>
      <c r="F810" s="15"/>
      <c r="G810" s="15"/>
      <c r="H810" s="15"/>
      <c r="I810" s="47" t="e">
        <f>AVERAGE(B810:H810)</f>
        <v>#DIV/0!</v>
      </c>
    </row>
    <row r="811" spans="1:9" x14ac:dyDescent="0.2">
      <c r="A811" s="8"/>
      <c r="B811" s="18"/>
      <c r="C811" s="15"/>
      <c r="D811" s="15"/>
      <c r="E811" s="15"/>
      <c r="F811" s="15"/>
      <c r="G811" s="15"/>
      <c r="H811" s="17"/>
      <c r="I811" s="8"/>
    </row>
    <row r="812" spans="1:9" x14ac:dyDescent="0.2">
      <c r="A812" s="8" t="s">
        <v>4</v>
      </c>
      <c r="B812" s="18">
        <f>IF(B805&gt;TIME(12,0,0),(24-ABS((B805-B809)*24))*60,ABS((B805-B809)*24)*60)</f>
        <v>0</v>
      </c>
      <c r="C812" s="15">
        <f>IF(C805&gt;TIME(12,0,0),(24-ABS((C805-C809)*24))*60,ABS((C805-C809)*24)*60)</f>
        <v>0</v>
      </c>
      <c r="D812" s="15">
        <f t="shared" ref="D812:H812" si="286">IF(D805&gt;TIME(12,0,0),(24-ABS((D805-D809)*24))*60,ABS((D805-D809)*24)*60)</f>
        <v>0</v>
      </c>
      <c r="E812" s="15">
        <f t="shared" si="286"/>
        <v>0</v>
      </c>
      <c r="F812" s="15">
        <f t="shared" si="286"/>
        <v>0</v>
      </c>
      <c r="G812" s="15">
        <f t="shared" si="286"/>
        <v>0</v>
      </c>
      <c r="H812" s="17">
        <f t="shared" si="286"/>
        <v>0</v>
      </c>
      <c r="I812" s="32">
        <f>AVERAGE(B812:H812)</f>
        <v>0</v>
      </c>
    </row>
    <row r="813" spans="1:9" x14ac:dyDescent="0.2">
      <c r="A813" s="8" t="s">
        <v>5</v>
      </c>
      <c r="B813" s="18">
        <f>(B806+B807) + ((B809-B808)*24*60)</f>
        <v>0</v>
      </c>
      <c r="C813" s="15">
        <f t="shared" ref="C813:H813" si="287">(C806+C807) + ((C809-C808)*24*60)</f>
        <v>0</v>
      </c>
      <c r="D813" s="15">
        <f t="shared" si="287"/>
        <v>0</v>
      </c>
      <c r="E813" s="15">
        <f t="shared" si="287"/>
        <v>0</v>
      </c>
      <c r="F813" s="15">
        <f t="shared" si="287"/>
        <v>0</v>
      </c>
      <c r="G813" s="15">
        <f t="shared" si="287"/>
        <v>0</v>
      </c>
      <c r="H813" s="17">
        <f t="shared" si="287"/>
        <v>0</v>
      </c>
      <c r="I813" s="32">
        <f>AVERAGE(B813:H813)</f>
        <v>0</v>
      </c>
    </row>
    <row r="814" spans="1:9" x14ac:dyDescent="0.2">
      <c r="A814" s="47" t="s">
        <v>40</v>
      </c>
      <c r="B814" s="15">
        <f t="shared" ref="B814:H814" si="288">B812-B813</f>
        <v>0</v>
      </c>
      <c r="C814" s="15">
        <f t="shared" si="288"/>
        <v>0</v>
      </c>
      <c r="D814" s="15">
        <f t="shared" si="288"/>
        <v>0</v>
      </c>
      <c r="E814" s="15">
        <f t="shared" si="288"/>
        <v>0</v>
      </c>
      <c r="F814" s="15">
        <f t="shared" si="288"/>
        <v>0</v>
      </c>
      <c r="G814" s="15">
        <f t="shared" si="288"/>
        <v>0</v>
      </c>
      <c r="H814" s="17">
        <f t="shared" si="288"/>
        <v>0</v>
      </c>
      <c r="I814" s="10">
        <f>(AVERAGE(B814:H814))</f>
        <v>0</v>
      </c>
    </row>
    <row r="815" spans="1:9" x14ac:dyDescent="0.2">
      <c r="A815" s="50" t="s">
        <v>41</v>
      </c>
      <c r="B815" s="51">
        <f>B814/60</f>
        <v>0</v>
      </c>
      <c r="C815" s="51">
        <f>C814/60</f>
        <v>0</v>
      </c>
      <c r="D815" s="51">
        <f t="shared" ref="D815:H815" si="289">D814/60</f>
        <v>0</v>
      </c>
      <c r="E815" s="51">
        <f t="shared" si="289"/>
        <v>0</v>
      </c>
      <c r="F815" s="51">
        <f t="shared" si="289"/>
        <v>0</v>
      </c>
      <c r="G815" s="51">
        <f t="shared" si="289"/>
        <v>0</v>
      </c>
      <c r="H815" s="21">
        <f t="shared" si="289"/>
        <v>0</v>
      </c>
      <c r="I815" s="32">
        <f>AVERAGE(B815:H815)</f>
        <v>0</v>
      </c>
    </row>
    <row r="816" spans="1:9" ht="17" thickBot="1" x14ac:dyDescent="0.25">
      <c r="A816" s="27" t="s">
        <v>29</v>
      </c>
      <c r="B816" s="30" t="e">
        <f>(B814/B812)*100</f>
        <v>#DIV/0!</v>
      </c>
      <c r="C816" s="30" t="e">
        <f t="shared" ref="C816:H816" si="290">(C814/C812)*100</f>
        <v>#DIV/0!</v>
      </c>
      <c r="D816" s="30" t="e">
        <f t="shared" si="290"/>
        <v>#DIV/0!</v>
      </c>
      <c r="E816" s="30" t="e">
        <f t="shared" si="290"/>
        <v>#DIV/0!</v>
      </c>
      <c r="F816" s="30" t="e">
        <f t="shared" si="290"/>
        <v>#DIV/0!</v>
      </c>
      <c r="G816" s="30" t="e">
        <f t="shared" si="290"/>
        <v>#DIV/0!</v>
      </c>
      <c r="H816" s="30" t="e">
        <f t="shared" si="290"/>
        <v>#DIV/0!</v>
      </c>
      <c r="I816" s="52" t="e">
        <f>AVERAGE(B816:H816)</f>
        <v>#DIV/0!</v>
      </c>
    </row>
    <row r="818" spans="1:9" x14ac:dyDescent="0.2">
      <c r="A818" s="53"/>
      <c r="B818" s="53"/>
      <c r="C818" s="53"/>
      <c r="D818" s="53"/>
      <c r="E818" s="53"/>
      <c r="F818" s="53"/>
      <c r="G818" s="53"/>
      <c r="H818" s="53"/>
      <c r="I818" s="53"/>
    </row>
    <row r="819" spans="1:9" ht="34" customHeight="1" thickBot="1" x14ac:dyDescent="0.25">
      <c r="A819" s="14" t="s">
        <v>49</v>
      </c>
      <c r="B819" s="11"/>
      <c r="C819" s="6"/>
      <c r="D819" s="6"/>
      <c r="E819" s="6"/>
      <c r="F819" s="6"/>
      <c r="G819" s="6"/>
      <c r="H819" s="7"/>
      <c r="I819" s="7" t="s">
        <v>27</v>
      </c>
    </row>
    <row r="820" spans="1:9" ht="19" x14ac:dyDescent="0.2">
      <c r="A820" s="13" t="s">
        <v>48</v>
      </c>
      <c r="B820" s="54"/>
      <c r="C820" s="55"/>
      <c r="D820" s="55"/>
      <c r="E820" s="55"/>
      <c r="F820" s="55"/>
      <c r="G820" s="55"/>
      <c r="H820" s="56"/>
      <c r="I820" s="34"/>
    </row>
    <row r="821" spans="1:9" x14ac:dyDescent="0.2">
      <c r="A821" s="8" t="s">
        <v>44</v>
      </c>
      <c r="B821" s="23"/>
      <c r="C821" s="24"/>
      <c r="D821" s="24"/>
      <c r="E821" s="24"/>
      <c r="F821" s="24"/>
      <c r="G821" s="24"/>
      <c r="H821" s="25"/>
      <c r="I821" s="8"/>
    </row>
    <row r="822" spans="1:9" x14ac:dyDescent="0.2">
      <c r="A822" s="8" t="s">
        <v>43</v>
      </c>
      <c r="B822" s="18"/>
      <c r="C822" s="15"/>
      <c r="D822" s="15"/>
      <c r="E822" s="15"/>
      <c r="F822" s="15"/>
      <c r="G822" s="15"/>
      <c r="H822" s="17"/>
      <c r="I822" s="8"/>
    </row>
    <row r="823" spans="1:9" x14ac:dyDescent="0.2">
      <c r="A823" s="10" t="s">
        <v>42</v>
      </c>
      <c r="B823" s="18"/>
      <c r="C823" s="15"/>
      <c r="D823" s="15"/>
      <c r="E823" s="15"/>
      <c r="F823" s="15"/>
      <c r="G823" s="15"/>
      <c r="H823" s="17"/>
      <c r="I823" s="10"/>
    </row>
    <row r="824" spans="1:9" x14ac:dyDescent="0.2">
      <c r="A824" s="8" t="s">
        <v>45</v>
      </c>
      <c r="B824" s="23"/>
      <c r="C824" s="24"/>
      <c r="D824" s="24"/>
      <c r="E824" s="24"/>
      <c r="F824" s="24"/>
      <c r="G824" s="24"/>
      <c r="H824" s="25"/>
      <c r="I824" s="8"/>
    </row>
    <row r="825" spans="1:9" x14ac:dyDescent="0.2">
      <c r="A825" s="8" t="s">
        <v>46</v>
      </c>
      <c r="B825" s="23"/>
      <c r="C825" s="24"/>
      <c r="D825" s="24"/>
      <c r="E825" s="24"/>
      <c r="F825" s="24"/>
      <c r="G825" s="24"/>
      <c r="H825" s="25"/>
      <c r="I825" s="8"/>
    </row>
    <row r="826" spans="1:9" x14ac:dyDescent="0.2">
      <c r="A826" s="8" t="s">
        <v>47</v>
      </c>
      <c r="B826" s="18"/>
      <c r="C826" s="15"/>
      <c r="D826" s="15"/>
      <c r="E826" s="15"/>
      <c r="F826" s="15"/>
      <c r="G826" s="15"/>
      <c r="H826" s="15"/>
      <c r="I826" s="47" t="e">
        <f>AVERAGE(B826:H826)</f>
        <v>#DIV/0!</v>
      </c>
    </row>
    <row r="827" spans="1:9" x14ac:dyDescent="0.2">
      <c r="A827" s="8"/>
      <c r="B827" s="18"/>
      <c r="C827" s="15"/>
      <c r="D827" s="15"/>
      <c r="E827" s="15"/>
      <c r="F827" s="15"/>
      <c r="G827" s="15"/>
      <c r="H827" s="17"/>
      <c r="I827" s="8"/>
    </row>
    <row r="828" spans="1:9" x14ac:dyDescent="0.2">
      <c r="A828" s="8" t="s">
        <v>4</v>
      </c>
      <c r="B828" s="18">
        <f>IF(B821&gt;TIME(12,0,0),(24-ABS((B821-B825)*24))*60,ABS((B821-B825)*24)*60)</f>
        <v>0</v>
      </c>
      <c r="C828" s="15">
        <f>IF(C821&gt;TIME(12,0,0),(24-ABS((C821-C825)*24))*60,ABS((C821-C825)*24)*60)</f>
        <v>0</v>
      </c>
      <c r="D828" s="15">
        <f t="shared" ref="D828:H828" si="291">IF(D821&gt;TIME(12,0,0),(24-ABS((D821-D825)*24))*60,ABS((D821-D825)*24)*60)</f>
        <v>0</v>
      </c>
      <c r="E828" s="15">
        <f t="shared" si="291"/>
        <v>0</v>
      </c>
      <c r="F828" s="15">
        <f t="shared" si="291"/>
        <v>0</v>
      </c>
      <c r="G828" s="15">
        <f t="shared" si="291"/>
        <v>0</v>
      </c>
      <c r="H828" s="17">
        <f t="shared" si="291"/>
        <v>0</v>
      </c>
      <c r="I828" s="32">
        <f>AVERAGE(B828:H828)</f>
        <v>0</v>
      </c>
    </row>
    <row r="829" spans="1:9" x14ac:dyDescent="0.2">
      <c r="A829" s="8" t="s">
        <v>5</v>
      </c>
      <c r="B829" s="18">
        <f>(B822+B823) + ((B825-B824)*24*60)</f>
        <v>0</v>
      </c>
      <c r="C829" s="15">
        <f t="shared" ref="C829:H829" si="292">(C822+C823) + ((C825-C824)*24*60)</f>
        <v>0</v>
      </c>
      <c r="D829" s="15">
        <f t="shared" si="292"/>
        <v>0</v>
      </c>
      <c r="E829" s="15">
        <f t="shared" si="292"/>
        <v>0</v>
      </c>
      <c r="F829" s="15">
        <f t="shared" si="292"/>
        <v>0</v>
      </c>
      <c r="G829" s="15">
        <f t="shared" si="292"/>
        <v>0</v>
      </c>
      <c r="H829" s="17">
        <f t="shared" si="292"/>
        <v>0</v>
      </c>
      <c r="I829" s="32">
        <f>AVERAGE(B829:H829)</f>
        <v>0</v>
      </c>
    </row>
    <row r="830" spans="1:9" x14ac:dyDescent="0.2">
      <c r="A830" s="47" t="s">
        <v>40</v>
      </c>
      <c r="B830" s="15">
        <f t="shared" ref="B830:H830" si="293">B828-B829</f>
        <v>0</v>
      </c>
      <c r="C830" s="15">
        <f t="shared" si="293"/>
        <v>0</v>
      </c>
      <c r="D830" s="15">
        <f t="shared" si="293"/>
        <v>0</v>
      </c>
      <c r="E830" s="15">
        <f t="shared" si="293"/>
        <v>0</v>
      </c>
      <c r="F830" s="15">
        <f t="shared" si="293"/>
        <v>0</v>
      </c>
      <c r="G830" s="15">
        <f t="shared" si="293"/>
        <v>0</v>
      </c>
      <c r="H830" s="17">
        <f t="shared" si="293"/>
        <v>0</v>
      </c>
      <c r="I830" s="10">
        <f>(AVERAGE(B830:H830))</f>
        <v>0</v>
      </c>
    </row>
    <row r="831" spans="1:9" x14ac:dyDescent="0.2">
      <c r="A831" s="50" t="s">
        <v>41</v>
      </c>
      <c r="B831" s="51">
        <f>B830/60</f>
        <v>0</v>
      </c>
      <c r="C831" s="51">
        <f>C830/60</f>
        <v>0</v>
      </c>
      <c r="D831" s="51">
        <f t="shared" ref="D831:H831" si="294">D830/60</f>
        <v>0</v>
      </c>
      <c r="E831" s="51">
        <f t="shared" si="294"/>
        <v>0</v>
      </c>
      <c r="F831" s="51">
        <f t="shared" si="294"/>
        <v>0</v>
      </c>
      <c r="G831" s="51">
        <f t="shared" si="294"/>
        <v>0</v>
      </c>
      <c r="H831" s="21">
        <f t="shared" si="294"/>
        <v>0</v>
      </c>
      <c r="I831" s="32">
        <f>AVERAGE(B831:H831)</f>
        <v>0</v>
      </c>
    </row>
    <row r="832" spans="1:9" ht="17" thickBot="1" x14ac:dyDescent="0.25">
      <c r="A832" s="27" t="s">
        <v>29</v>
      </c>
      <c r="B832" s="30" t="e">
        <f>(B830/B828)*100</f>
        <v>#DIV/0!</v>
      </c>
      <c r="C832" s="30" t="e">
        <f t="shared" ref="C832:H832" si="295">(C830/C828)*100</f>
        <v>#DIV/0!</v>
      </c>
      <c r="D832" s="30" t="e">
        <f t="shared" si="295"/>
        <v>#DIV/0!</v>
      </c>
      <c r="E832" s="30" t="e">
        <f t="shared" si="295"/>
        <v>#DIV/0!</v>
      </c>
      <c r="F832" s="30" t="e">
        <f t="shared" si="295"/>
        <v>#DIV/0!</v>
      </c>
      <c r="G832" s="30" t="e">
        <f t="shared" si="295"/>
        <v>#DIV/0!</v>
      </c>
      <c r="H832" s="30" t="e">
        <f t="shared" si="295"/>
        <v>#DIV/0!</v>
      </c>
      <c r="I832" s="52" t="e">
        <f>AVERAGE(B832:H832)</f>
        <v>#DIV/0!</v>
      </c>
    </row>
    <row r="834" spans="1:9" x14ac:dyDescent="0.2">
      <c r="A834" s="53"/>
      <c r="B834" s="53"/>
      <c r="C834" s="53"/>
      <c r="D834" s="53"/>
      <c r="E834" s="53"/>
      <c r="F834" s="53"/>
      <c r="G834" s="53"/>
      <c r="H834" s="53"/>
      <c r="I834" s="53"/>
    </row>
    <row r="835" spans="1:9" ht="34" customHeight="1" thickBot="1" x14ac:dyDescent="0.25">
      <c r="A835" s="14" t="s">
        <v>49</v>
      </c>
      <c r="B835" s="11"/>
      <c r="C835" s="6"/>
      <c r="D835" s="6"/>
      <c r="E835" s="6"/>
      <c r="F835" s="6"/>
      <c r="G835" s="6"/>
      <c r="H835" s="7"/>
      <c r="I835" s="7" t="s">
        <v>27</v>
      </c>
    </row>
    <row r="836" spans="1:9" ht="19" x14ac:dyDescent="0.2">
      <c r="A836" s="13" t="s">
        <v>48</v>
      </c>
      <c r="B836" s="54"/>
      <c r="C836" s="55"/>
      <c r="D836" s="55"/>
      <c r="E836" s="55"/>
      <c r="F836" s="55"/>
      <c r="G836" s="55"/>
      <c r="H836" s="56"/>
      <c r="I836" s="34"/>
    </row>
    <row r="837" spans="1:9" x14ac:dyDescent="0.2">
      <c r="A837" s="8" t="s">
        <v>44</v>
      </c>
      <c r="B837" s="23"/>
      <c r="C837" s="24"/>
      <c r="D837" s="24"/>
      <c r="E837" s="24"/>
      <c r="F837" s="24"/>
      <c r="G837" s="24"/>
      <c r="H837" s="25"/>
      <c r="I837" s="8"/>
    </row>
    <row r="838" spans="1:9" x14ac:dyDescent="0.2">
      <c r="A838" s="8" t="s">
        <v>43</v>
      </c>
      <c r="B838" s="18"/>
      <c r="C838" s="15"/>
      <c r="D838" s="15"/>
      <c r="E838" s="15"/>
      <c r="F838" s="15"/>
      <c r="G838" s="15"/>
      <c r="H838" s="17"/>
      <c r="I838" s="8"/>
    </row>
    <row r="839" spans="1:9" x14ac:dyDescent="0.2">
      <c r="A839" s="10" t="s">
        <v>42</v>
      </c>
      <c r="B839" s="18"/>
      <c r="C839" s="15"/>
      <c r="D839" s="15"/>
      <c r="E839" s="15"/>
      <c r="F839" s="15"/>
      <c r="G839" s="15"/>
      <c r="H839" s="17"/>
      <c r="I839" s="10"/>
    </row>
    <row r="840" spans="1:9" x14ac:dyDescent="0.2">
      <c r="A840" s="8" t="s">
        <v>45</v>
      </c>
      <c r="B840" s="23"/>
      <c r="C840" s="24"/>
      <c r="D840" s="24"/>
      <c r="E840" s="24"/>
      <c r="F840" s="24"/>
      <c r="G840" s="24"/>
      <c r="H840" s="25"/>
      <c r="I840" s="8"/>
    </row>
    <row r="841" spans="1:9" x14ac:dyDescent="0.2">
      <c r="A841" s="8" t="s">
        <v>46</v>
      </c>
      <c r="B841" s="23"/>
      <c r="C841" s="24"/>
      <c r="D841" s="24"/>
      <c r="E841" s="24"/>
      <c r="F841" s="24"/>
      <c r="G841" s="24"/>
      <c r="H841" s="25"/>
      <c r="I841" s="8"/>
    </row>
    <row r="842" spans="1:9" x14ac:dyDescent="0.2">
      <c r="A842" s="8" t="s">
        <v>47</v>
      </c>
      <c r="B842" s="18"/>
      <c r="C842" s="15"/>
      <c r="D842" s="15"/>
      <c r="E842" s="15"/>
      <c r="F842" s="15"/>
      <c r="G842" s="15"/>
      <c r="H842" s="15"/>
      <c r="I842" s="47" t="e">
        <f>AVERAGE(B842:H842)</f>
        <v>#DIV/0!</v>
      </c>
    </row>
    <row r="843" spans="1:9" x14ac:dyDescent="0.2">
      <c r="A843" s="8"/>
      <c r="B843" s="18"/>
      <c r="C843" s="15"/>
      <c r="D843" s="15"/>
      <c r="E843" s="15"/>
      <c r="F843" s="15"/>
      <c r="G843" s="15"/>
      <c r="H843" s="17"/>
      <c r="I843" s="8"/>
    </row>
    <row r="844" spans="1:9" x14ac:dyDescent="0.2">
      <c r="A844" s="8" t="s">
        <v>4</v>
      </c>
      <c r="B844" s="18">
        <f>IF(B837&gt;TIME(12,0,0),(24-ABS((B837-B841)*24))*60,ABS((B837-B841)*24)*60)</f>
        <v>0</v>
      </c>
      <c r="C844" s="15">
        <f>IF(C837&gt;TIME(12,0,0),(24-ABS((C837-C841)*24))*60,ABS((C837-C841)*24)*60)</f>
        <v>0</v>
      </c>
      <c r="D844" s="15">
        <f t="shared" ref="D844:H844" si="296">IF(D837&gt;TIME(12,0,0),(24-ABS((D837-D841)*24))*60,ABS((D837-D841)*24)*60)</f>
        <v>0</v>
      </c>
      <c r="E844" s="15">
        <f t="shared" si="296"/>
        <v>0</v>
      </c>
      <c r="F844" s="15">
        <f t="shared" si="296"/>
        <v>0</v>
      </c>
      <c r="G844" s="15">
        <f t="shared" si="296"/>
        <v>0</v>
      </c>
      <c r="H844" s="17">
        <f t="shared" si="296"/>
        <v>0</v>
      </c>
      <c r="I844" s="32">
        <f>AVERAGE(B844:H844)</f>
        <v>0</v>
      </c>
    </row>
    <row r="845" spans="1:9" x14ac:dyDescent="0.2">
      <c r="A845" s="8" t="s">
        <v>5</v>
      </c>
      <c r="B845" s="18">
        <f>(B838+B839) + ((B841-B840)*24*60)</f>
        <v>0</v>
      </c>
      <c r="C845" s="15">
        <f t="shared" ref="C845:H845" si="297">(C838+C839) + ((C841-C840)*24*60)</f>
        <v>0</v>
      </c>
      <c r="D845" s="15">
        <f t="shared" si="297"/>
        <v>0</v>
      </c>
      <c r="E845" s="15">
        <f t="shared" si="297"/>
        <v>0</v>
      </c>
      <c r="F845" s="15">
        <f t="shared" si="297"/>
        <v>0</v>
      </c>
      <c r="G845" s="15">
        <f t="shared" si="297"/>
        <v>0</v>
      </c>
      <c r="H845" s="17">
        <f t="shared" si="297"/>
        <v>0</v>
      </c>
      <c r="I845" s="32">
        <f>AVERAGE(B845:H845)</f>
        <v>0</v>
      </c>
    </row>
    <row r="846" spans="1:9" x14ac:dyDescent="0.2">
      <c r="A846" s="47" t="s">
        <v>40</v>
      </c>
      <c r="B846" s="15">
        <f t="shared" ref="B846:H846" si="298">B844-B845</f>
        <v>0</v>
      </c>
      <c r="C846" s="15">
        <f t="shared" si="298"/>
        <v>0</v>
      </c>
      <c r="D846" s="15">
        <f t="shared" si="298"/>
        <v>0</v>
      </c>
      <c r="E846" s="15">
        <f t="shared" si="298"/>
        <v>0</v>
      </c>
      <c r="F846" s="15">
        <f t="shared" si="298"/>
        <v>0</v>
      </c>
      <c r="G846" s="15">
        <f t="shared" si="298"/>
        <v>0</v>
      </c>
      <c r="H846" s="17">
        <f t="shared" si="298"/>
        <v>0</v>
      </c>
      <c r="I846" s="10">
        <f>(AVERAGE(B846:H846))</f>
        <v>0</v>
      </c>
    </row>
    <row r="847" spans="1:9" x14ac:dyDescent="0.2">
      <c r="A847" s="50" t="s">
        <v>41</v>
      </c>
      <c r="B847" s="51">
        <f>B846/60</f>
        <v>0</v>
      </c>
      <c r="C847" s="51">
        <f>C846/60</f>
        <v>0</v>
      </c>
      <c r="D847" s="51">
        <f t="shared" ref="D847:H847" si="299">D846/60</f>
        <v>0</v>
      </c>
      <c r="E847" s="51">
        <f t="shared" si="299"/>
        <v>0</v>
      </c>
      <c r="F847" s="51">
        <f t="shared" si="299"/>
        <v>0</v>
      </c>
      <c r="G847" s="51">
        <f t="shared" si="299"/>
        <v>0</v>
      </c>
      <c r="H847" s="21">
        <f t="shared" si="299"/>
        <v>0</v>
      </c>
      <c r="I847" s="32">
        <f>AVERAGE(B847:H847)</f>
        <v>0</v>
      </c>
    </row>
    <row r="848" spans="1:9" ht="17" thickBot="1" x14ac:dyDescent="0.25">
      <c r="A848" s="27" t="s">
        <v>29</v>
      </c>
      <c r="B848" s="30" t="e">
        <f>(B846/B844)*100</f>
        <v>#DIV/0!</v>
      </c>
      <c r="C848" s="30" t="e">
        <f t="shared" ref="C848:H848" si="300">(C846/C844)*100</f>
        <v>#DIV/0!</v>
      </c>
      <c r="D848" s="30" t="e">
        <f t="shared" si="300"/>
        <v>#DIV/0!</v>
      </c>
      <c r="E848" s="30" t="e">
        <f t="shared" si="300"/>
        <v>#DIV/0!</v>
      </c>
      <c r="F848" s="30" t="e">
        <f t="shared" si="300"/>
        <v>#DIV/0!</v>
      </c>
      <c r="G848" s="30" t="e">
        <f t="shared" si="300"/>
        <v>#DIV/0!</v>
      </c>
      <c r="H848" s="30" t="e">
        <f t="shared" si="300"/>
        <v>#DIV/0!</v>
      </c>
      <c r="I848" s="52" t="e">
        <f>AVERAGE(B848:H848)</f>
        <v>#DIV/0!</v>
      </c>
    </row>
    <row r="850" spans="1:9" x14ac:dyDescent="0.2">
      <c r="A850" s="53"/>
      <c r="B850" s="53"/>
      <c r="C850" s="53"/>
      <c r="D850" s="53"/>
      <c r="E850" s="53"/>
      <c r="F850" s="53"/>
      <c r="G850" s="53"/>
      <c r="H850" s="53"/>
      <c r="I850" s="53"/>
    </row>
    <row r="851" spans="1:9" ht="34" customHeight="1" thickBot="1" x14ac:dyDescent="0.25">
      <c r="A851" s="14" t="s">
        <v>49</v>
      </c>
      <c r="B851" s="11"/>
      <c r="C851" s="6"/>
      <c r="D851" s="6"/>
      <c r="E851" s="6"/>
      <c r="F851" s="6"/>
      <c r="G851" s="6"/>
      <c r="H851" s="7"/>
      <c r="I851" s="7" t="s">
        <v>27</v>
      </c>
    </row>
    <row r="852" spans="1:9" ht="19" x14ac:dyDescent="0.2">
      <c r="A852" s="13" t="s">
        <v>48</v>
      </c>
      <c r="B852" s="54"/>
      <c r="C852" s="55"/>
      <c r="D852" s="55"/>
      <c r="E852" s="55"/>
      <c r="F852" s="55"/>
      <c r="G852" s="55"/>
      <c r="H852" s="56"/>
      <c r="I852" s="34"/>
    </row>
    <row r="853" spans="1:9" x14ac:dyDescent="0.2">
      <c r="A853" s="8" t="s">
        <v>44</v>
      </c>
      <c r="B853" s="23"/>
      <c r="C853" s="24"/>
      <c r="D853" s="24"/>
      <c r="E853" s="24"/>
      <c r="F853" s="24"/>
      <c r="G853" s="24"/>
      <c r="H853" s="25"/>
      <c r="I853" s="8"/>
    </row>
    <row r="854" spans="1:9" x14ac:dyDescent="0.2">
      <c r="A854" s="8" t="s">
        <v>43</v>
      </c>
      <c r="B854" s="18"/>
      <c r="C854" s="15"/>
      <c r="D854" s="15"/>
      <c r="E854" s="15"/>
      <c r="F854" s="15"/>
      <c r="G854" s="15"/>
      <c r="H854" s="17"/>
      <c r="I854" s="8"/>
    </row>
    <row r="855" spans="1:9" x14ac:dyDescent="0.2">
      <c r="A855" s="10" t="s">
        <v>42</v>
      </c>
      <c r="B855" s="18"/>
      <c r="C855" s="15"/>
      <c r="D855" s="15"/>
      <c r="E855" s="15"/>
      <c r="F855" s="15"/>
      <c r="G855" s="15"/>
      <c r="H855" s="17"/>
      <c r="I855" s="10"/>
    </row>
    <row r="856" spans="1:9" x14ac:dyDescent="0.2">
      <c r="A856" s="8" t="s">
        <v>45</v>
      </c>
      <c r="B856" s="23"/>
      <c r="C856" s="24"/>
      <c r="D856" s="24"/>
      <c r="E856" s="24"/>
      <c r="F856" s="24"/>
      <c r="G856" s="24"/>
      <c r="H856" s="25"/>
      <c r="I856" s="8"/>
    </row>
    <row r="857" spans="1:9" x14ac:dyDescent="0.2">
      <c r="A857" s="8" t="s">
        <v>46</v>
      </c>
      <c r="B857" s="23"/>
      <c r="C857" s="24"/>
      <c r="D857" s="24"/>
      <c r="E857" s="24"/>
      <c r="F857" s="24"/>
      <c r="G857" s="24"/>
      <c r="H857" s="25"/>
      <c r="I857" s="8"/>
    </row>
    <row r="858" spans="1:9" x14ac:dyDescent="0.2">
      <c r="A858" s="8" t="s">
        <v>47</v>
      </c>
      <c r="B858" s="18"/>
      <c r="C858" s="15"/>
      <c r="D858" s="15"/>
      <c r="E858" s="15"/>
      <c r="F858" s="15"/>
      <c r="G858" s="15"/>
      <c r="H858" s="15"/>
      <c r="I858" s="47" t="e">
        <f>AVERAGE(B858:H858)</f>
        <v>#DIV/0!</v>
      </c>
    </row>
    <row r="859" spans="1:9" x14ac:dyDescent="0.2">
      <c r="A859" s="8"/>
      <c r="B859" s="18"/>
      <c r="C859" s="15"/>
      <c r="D859" s="15"/>
      <c r="E859" s="15"/>
      <c r="F859" s="15"/>
      <c r="G859" s="15"/>
      <c r="H859" s="17"/>
      <c r="I859" s="8"/>
    </row>
    <row r="860" spans="1:9" x14ac:dyDescent="0.2">
      <c r="A860" s="8" t="s">
        <v>4</v>
      </c>
      <c r="B860" s="18">
        <f>IF(B853&gt;TIME(12,0,0),(24-ABS((B853-B857)*24))*60,ABS((B853-B857)*24)*60)</f>
        <v>0</v>
      </c>
      <c r="C860" s="15">
        <f>IF(C853&gt;TIME(12,0,0),(24-ABS((C853-C857)*24))*60,ABS((C853-C857)*24)*60)</f>
        <v>0</v>
      </c>
      <c r="D860" s="15">
        <f t="shared" ref="D860:H860" si="301">IF(D853&gt;TIME(12,0,0),(24-ABS((D853-D857)*24))*60,ABS((D853-D857)*24)*60)</f>
        <v>0</v>
      </c>
      <c r="E860" s="15">
        <f t="shared" si="301"/>
        <v>0</v>
      </c>
      <c r="F860" s="15">
        <f t="shared" si="301"/>
        <v>0</v>
      </c>
      <c r="G860" s="15">
        <f t="shared" si="301"/>
        <v>0</v>
      </c>
      <c r="H860" s="17">
        <f t="shared" si="301"/>
        <v>0</v>
      </c>
      <c r="I860" s="32">
        <f>AVERAGE(B860:H860)</f>
        <v>0</v>
      </c>
    </row>
    <row r="861" spans="1:9" x14ac:dyDescent="0.2">
      <c r="A861" s="8" t="s">
        <v>5</v>
      </c>
      <c r="B861" s="18">
        <f>(B854+B855) + ((B857-B856)*24*60)</f>
        <v>0</v>
      </c>
      <c r="C861" s="15">
        <f t="shared" ref="C861:H861" si="302">(C854+C855) + ((C857-C856)*24*60)</f>
        <v>0</v>
      </c>
      <c r="D861" s="15">
        <f t="shared" si="302"/>
        <v>0</v>
      </c>
      <c r="E861" s="15">
        <f t="shared" si="302"/>
        <v>0</v>
      </c>
      <c r="F861" s="15">
        <f t="shared" si="302"/>
        <v>0</v>
      </c>
      <c r="G861" s="15">
        <f t="shared" si="302"/>
        <v>0</v>
      </c>
      <c r="H861" s="17">
        <f t="shared" si="302"/>
        <v>0</v>
      </c>
      <c r="I861" s="32">
        <f>AVERAGE(B861:H861)</f>
        <v>0</v>
      </c>
    </row>
    <row r="862" spans="1:9" x14ac:dyDescent="0.2">
      <c r="A862" s="47" t="s">
        <v>40</v>
      </c>
      <c r="B862" s="15">
        <f t="shared" ref="B862:H862" si="303">B860-B861</f>
        <v>0</v>
      </c>
      <c r="C862" s="15">
        <f t="shared" si="303"/>
        <v>0</v>
      </c>
      <c r="D862" s="15">
        <f t="shared" si="303"/>
        <v>0</v>
      </c>
      <c r="E862" s="15">
        <f t="shared" si="303"/>
        <v>0</v>
      </c>
      <c r="F862" s="15">
        <f t="shared" si="303"/>
        <v>0</v>
      </c>
      <c r="G862" s="15">
        <f t="shared" si="303"/>
        <v>0</v>
      </c>
      <c r="H862" s="17">
        <f t="shared" si="303"/>
        <v>0</v>
      </c>
      <c r="I862" s="10">
        <f>(AVERAGE(B862:H862))</f>
        <v>0</v>
      </c>
    </row>
    <row r="863" spans="1:9" x14ac:dyDescent="0.2">
      <c r="A863" s="50" t="s">
        <v>41</v>
      </c>
      <c r="B863" s="51">
        <f>B862/60</f>
        <v>0</v>
      </c>
      <c r="C863" s="51">
        <f>C862/60</f>
        <v>0</v>
      </c>
      <c r="D863" s="51">
        <f t="shared" ref="D863:H863" si="304">D862/60</f>
        <v>0</v>
      </c>
      <c r="E863" s="51">
        <f t="shared" si="304"/>
        <v>0</v>
      </c>
      <c r="F863" s="51">
        <f t="shared" si="304"/>
        <v>0</v>
      </c>
      <c r="G863" s="51">
        <f t="shared" si="304"/>
        <v>0</v>
      </c>
      <c r="H863" s="21">
        <f t="shared" si="304"/>
        <v>0</v>
      </c>
      <c r="I863" s="32">
        <f>AVERAGE(B863:H863)</f>
        <v>0</v>
      </c>
    </row>
    <row r="864" spans="1:9" ht="17" thickBot="1" x14ac:dyDescent="0.25">
      <c r="A864" s="27" t="s">
        <v>29</v>
      </c>
      <c r="B864" s="30" t="e">
        <f>(B862/B860)*100</f>
        <v>#DIV/0!</v>
      </c>
      <c r="C864" s="30" t="e">
        <f t="shared" ref="C864:H864" si="305">(C862/C860)*100</f>
        <v>#DIV/0!</v>
      </c>
      <c r="D864" s="30" t="e">
        <f t="shared" si="305"/>
        <v>#DIV/0!</v>
      </c>
      <c r="E864" s="30" t="e">
        <f t="shared" si="305"/>
        <v>#DIV/0!</v>
      </c>
      <c r="F864" s="30" t="e">
        <f t="shared" si="305"/>
        <v>#DIV/0!</v>
      </c>
      <c r="G864" s="30" t="e">
        <f t="shared" si="305"/>
        <v>#DIV/0!</v>
      </c>
      <c r="H864" s="30" t="e">
        <f t="shared" si="305"/>
        <v>#DIV/0!</v>
      </c>
      <c r="I864" s="52" t="e">
        <f>AVERAGE(B864:H864)</f>
        <v>#DIV/0!</v>
      </c>
    </row>
    <row r="866" spans="1:9" x14ac:dyDescent="0.2">
      <c r="A866" s="53"/>
      <c r="B866" s="53"/>
      <c r="C866" s="53"/>
      <c r="D866" s="53"/>
      <c r="E866" s="53"/>
      <c r="F866" s="53"/>
      <c r="G866" s="53"/>
      <c r="H866" s="53"/>
      <c r="I866" s="53"/>
    </row>
    <row r="867" spans="1:9" ht="34" customHeight="1" thickBot="1" x14ac:dyDescent="0.25">
      <c r="A867" s="14" t="s">
        <v>49</v>
      </c>
      <c r="B867" s="11"/>
      <c r="C867" s="6"/>
      <c r="D867" s="6"/>
      <c r="E867" s="6"/>
      <c r="F867" s="6"/>
      <c r="G867" s="6"/>
      <c r="H867" s="7"/>
      <c r="I867" s="7" t="s">
        <v>27</v>
      </c>
    </row>
    <row r="868" spans="1:9" ht="19" x14ac:dyDescent="0.2">
      <c r="A868" s="13" t="s">
        <v>48</v>
      </c>
      <c r="B868" s="54"/>
      <c r="C868" s="55"/>
      <c r="D868" s="55"/>
      <c r="E868" s="55"/>
      <c r="F868" s="55"/>
      <c r="G868" s="55"/>
      <c r="H868" s="56"/>
      <c r="I868" s="34"/>
    </row>
    <row r="869" spans="1:9" x14ac:dyDescent="0.2">
      <c r="A869" s="8" t="s">
        <v>44</v>
      </c>
      <c r="B869" s="23"/>
      <c r="C869" s="24"/>
      <c r="D869" s="24"/>
      <c r="E869" s="24"/>
      <c r="F869" s="24"/>
      <c r="G869" s="24"/>
      <c r="H869" s="25"/>
      <c r="I869" s="8"/>
    </row>
    <row r="870" spans="1:9" x14ac:dyDescent="0.2">
      <c r="A870" s="8" t="s">
        <v>43</v>
      </c>
      <c r="B870" s="18"/>
      <c r="C870" s="15"/>
      <c r="D870" s="15"/>
      <c r="E870" s="15"/>
      <c r="F870" s="15"/>
      <c r="G870" s="15"/>
      <c r="H870" s="17"/>
      <c r="I870" s="8"/>
    </row>
    <row r="871" spans="1:9" x14ac:dyDescent="0.2">
      <c r="A871" s="10" t="s">
        <v>42</v>
      </c>
      <c r="B871" s="18"/>
      <c r="C871" s="15"/>
      <c r="D871" s="15"/>
      <c r="E871" s="15"/>
      <c r="F871" s="15"/>
      <c r="G871" s="15"/>
      <c r="H871" s="17"/>
      <c r="I871" s="10"/>
    </row>
    <row r="872" spans="1:9" x14ac:dyDescent="0.2">
      <c r="A872" s="8" t="s">
        <v>45</v>
      </c>
      <c r="B872" s="23"/>
      <c r="C872" s="24"/>
      <c r="D872" s="24"/>
      <c r="E872" s="24"/>
      <c r="F872" s="24"/>
      <c r="G872" s="24"/>
      <c r="H872" s="25"/>
      <c r="I872" s="8"/>
    </row>
    <row r="873" spans="1:9" x14ac:dyDescent="0.2">
      <c r="A873" s="8" t="s">
        <v>46</v>
      </c>
      <c r="B873" s="23"/>
      <c r="C873" s="24"/>
      <c r="D873" s="24"/>
      <c r="E873" s="24"/>
      <c r="F873" s="24"/>
      <c r="G873" s="24"/>
      <c r="H873" s="25"/>
      <c r="I873" s="8"/>
    </row>
    <row r="874" spans="1:9" x14ac:dyDescent="0.2">
      <c r="A874" s="8" t="s">
        <v>47</v>
      </c>
      <c r="B874" s="18"/>
      <c r="C874" s="15"/>
      <c r="D874" s="15"/>
      <c r="E874" s="15"/>
      <c r="F874" s="15"/>
      <c r="G874" s="15"/>
      <c r="H874" s="15"/>
      <c r="I874" s="47" t="e">
        <f>AVERAGE(B874:H874)</f>
        <v>#DIV/0!</v>
      </c>
    </row>
    <row r="875" spans="1:9" x14ac:dyDescent="0.2">
      <c r="A875" s="8"/>
      <c r="B875" s="18"/>
      <c r="C875" s="15"/>
      <c r="D875" s="15"/>
      <c r="E875" s="15"/>
      <c r="F875" s="15"/>
      <c r="G875" s="15"/>
      <c r="H875" s="17"/>
      <c r="I875" s="8"/>
    </row>
    <row r="876" spans="1:9" x14ac:dyDescent="0.2">
      <c r="A876" s="8" t="s">
        <v>4</v>
      </c>
      <c r="B876" s="18">
        <f>IF(B869&gt;TIME(12,0,0),(24-ABS((B869-B873)*24))*60,ABS((B869-B873)*24)*60)</f>
        <v>0</v>
      </c>
      <c r="C876" s="15">
        <f>IF(C869&gt;TIME(12,0,0),(24-ABS((C869-C873)*24))*60,ABS((C869-C873)*24)*60)</f>
        <v>0</v>
      </c>
      <c r="D876" s="15">
        <f t="shared" ref="D876:H876" si="306">IF(D869&gt;TIME(12,0,0),(24-ABS((D869-D873)*24))*60,ABS((D869-D873)*24)*60)</f>
        <v>0</v>
      </c>
      <c r="E876" s="15">
        <f t="shared" si="306"/>
        <v>0</v>
      </c>
      <c r="F876" s="15">
        <f t="shared" si="306"/>
        <v>0</v>
      </c>
      <c r="G876" s="15">
        <f t="shared" si="306"/>
        <v>0</v>
      </c>
      <c r="H876" s="17">
        <f t="shared" si="306"/>
        <v>0</v>
      </c>
      <c r="I876" s="32">
        <f>AVERAGE(B876:H876)</f>
        <v>0</v>
      </c>
    </row>
    <row r="877" spans="1:9" x14ac:dyDescent="0.2">
      <c r="A877" s="8" t="s">
        <v>5</v>
      </c>
      <c r="B877" s="18">
        <f>(B870+B871) + ((B873-B872)*24*60)</f>
        <v>0</v>
      </c>
      <c r="C877" s="15">
        <f t="shared" ref="C877:H877" si="307">(C870+C871) + ((C873-C872)*24*60)</f>
        <v>0</v>
      </c>
      <c r="D877" s="15">
        <f t="shared" si="307"/>
        <v>0</v>
      </c>
      <c r="E877" s="15">
        <f t="shared" si="307"/>
        <v>0</v>
      </c>
      <c r="F877" s="15">
        <f t="shared" si="307"/>
        <v>0</v>
      </c>
      <c r="G877" s="15">
        <f t="shared" si="307"/>
        <v>0</v>
      </c>
      <c r="H877" s="17">
        <f t="shared" si="307"/>
        <v>0</v>
      </c>
      <c r="I877" s="32">
        <f>AVERAGE(B877:H877)</f>
        <v>0</v>
      </c>
    </row>
    <row r="878" spans="1:9" x14ac:dyDescent="0.2">
      <c r="A878" s="47" t="s">
        <v>40</v>
      </c>
      <c r="B878" s="15">
        <f t="shared" ref="B878:H878" si="308">B876-B877</f>
        <v>0</v>
      </c>
      <c r="C878" s="15">
        <f t="shared" si="308"/>
        <v>0</v>
      </c>
      <c r="D878" s="15">
        <f t="shared" si="308"/>
        <v>0</v>
      </c>
      <c r="E878" s="15">
        <f t="shared" si="308"/>
        <v>0</v>
      </c>
      <c r="F878" s="15">
        <f t="shared" si="308"/>
        <v>0</v>
      </c>
      <c r="G878" s="15">
        <f t="shared" si="308"/>
        <v>0</v>
      </c>
      <c r="H878" s="17">
        <f t="shared" si="308"/>
        <v>0</v>
      </c>
      <c r="I878" s="10">
        <f>(AVERAGE(B878:H878))</f>
        <v>0</v>
      </c>
    </row>
    <row r="879" spans="1:9" x14ac:dyDescent="0.2">
      <c r="A879" s="50" t="s">
        <v>41</v>
      </c>
      <c r="B879" s="51">
        <f>B878/60</f>
        <v>0</v>
      </c>
      <c r="C879" s="51">
        <f>C878/60</f>
        <v>0</v>
      </c>
      <c r="D879" s="51">
        <f t="shared" ref="D879:H879" si="309">D878/60</f>
        <v>0</v>
      </c>
      <c r="E879" s="51">
        <f t="shared" si="309"/>
        <v>0</v>
      </c>
      <c r="F879" s="51">
        <f t="shared" si="309"/>
        <v>0</v>
      </c>
      <c r="G879" s="51">
        <f t="shared" si="309"/>
        <v>0</v>
      </c>
      <c r="H879" s="21">
        <f t="shared" si="309"/>
        <v>0</v>
      </c>
      <c r="I879" s="32">
        <f>AVERAGE(B879:H879)</f>
        <v>0</v>
      </c>
    </row>
    <row r="880" spans="1:9" ht="17" thickBot="1" x14ac:dyDescent="0.25">
      <c r="A880" s="27" t="s">
        <v>29</v>
      </c>
      <c r="B880" s="30" t="e">
        <f>(B878/B876)*100</f>
        <v>#DIV/0!</v>
      </c>
      <c r="C880" s="30" t="e">
        <f t="shared" ref="C880:H880" si="310">(C878/C876)*100</f>
        <v>#DIV/0!</v>
      </c>
      <c r="D880" s="30" t="e">
        <f t="shared" si="310"/>
        <v>#DIV/0!</v>
      </c>
      <c r="E880" s="30" t="e">
        <f t="shared" si="310"/>
        <v>#DIV/0!</v>
      </c>
      <c r="F880" s="30" t="e">
        <f t="shared" si="310"/>
        <v>#DIV/0!</v>
      </c>
      <c r="G880" s="30" t="e">
        <f t="shared" si="310"/>
        <v>#DIV/0!</v>
      </c>
      <c r="H880" s="30" t="e">
        <f t="shared" si="310"/>
        <v>#DIV/0!</v>
      </c>
      <c r="I880" s="52" t="e">
        <f>AVERAGE(B880:H880)</f>
        <v>#DIV/0!</v>
      </c>
    </row>
    <row r="882" spans="1:9" x14ac:dyDescent="0.2">
      <c r="A882" s="53"/>
      <c r="B882" s="53"/>
      <c r="C882" s="53"/>
      <c r="D882" s="53"/>
      <c r="E882" s="53"/>
      <c r="F882" s="53"/>
      <c r="G882" s="53"/>
      <c r="H882" s="53"/>
      <c r="I882" s="53"/>
    </row>
    <row r="883" spans="1:9" ht="34" customHeight="1" thickBot="1" x14ac:dyDescent="0.25">
      <c r="A883" s="14" t="s">
        <v>49</v>
      </c>
      <c r="B883" s="11"/>
      <c r="C883" s="6"/>
      <c r="D883" s="6"/>
      <c r="E883" s="6"/>
      <c r="F883" s="6"/>
      <c r="G883" s="6"/>
      <c r="H883" s="7"/>
      <c r="I883" s="7" t="s">
        <v>27</v>
      </c>
    </row>
    <row r="884" spans="1:9" ht="19" x14ac:dyDescent="0.2">
      <c r="A884" s="13" t="s">
        <v>48</v>
      </c>
      <c r="B884" s="54"/>
      <c r="C884" s="55"/>
      <c r="D884" s="55"/>
      <c r="E884" s="55"/>
      <c r="F884" s="55"/>
      <c r="G884" s="55"/>
      <c r="H884" s="56"/>
      <c r="I884" s="34"/>
    </row>
    <row r="885" spans="1:9" x14ac:dyDescent="0.2">
      <c r="A885" s="8" t="s">
        <v>44</v>
      </c>
      <c r="B885" s="23"/>
      <c r="C885" s="24"/>
      <c r="D885" s="24"/>
      <c r="E885" s="24"/>
      <c r="F885" s="24"/>
      <c r="G885" s="24"/>
      <c r="H885" s="25"/>
      <c r="I885" s="8"/>
    </row>
    <row r="886" spans="1:9" x14ac:dyDescent="0.2">
      <c r="A886" s="8" t="s">
        <v>43</v>
      </c>
      <c r="B886" s="18"/>
      <c r="C886" s="15"/>
      <c r="D886" s="15"/>
      <c r="E886" s="15"/>
      <c r="F886" s="15"/>
      <c r="G886" s="15"/>
      <c r="H886" s="17"/>
      <c r="I886" s="8"/>
    </row>
    <row r="887" spans="1:9" x14ac:dyDescent="0.2">
      <c r="A887" s="10" t="s">
        <v>42</v>
      </c>
      <c r="B887" s="18"/>
      <c r="C887" s="15"/>
      <c r="D887" s="15"/>
      <c r="E887" s="15"/>
      <c r="F887" s="15"/>
      <c r="G887" s="15"/>
      <c r="H887" s="17"/>
      <c r="I887" s="10"/>
    </row>
    <row r="888" spans="1:9" x14ac:dyDescent="0.2">
      <c r="A888" s="8" t="s">
        <v>45</v>
      </c>
      <c r="B888" s="23"/>
      <c r="C888" s="24"/>
      <c r="D888" s="24"/>
      <c r="E888" s="24"/>
      <c r="F888" s="24"/>
      <c r="G888" s="24"/>
      <c r="H888" s="25"/>
      <c r="I888" s="8"/>
    </row>
    <row r="889" spans="1:9" x14ac:dyDescent="0.2">
      <c r="A889" s="8" t="s">
        <v>46</v>
      </c>
      <c r="B889" s="23"/>
      <c r="C889" s="24"/>
      <c r="D889" s="24"/>
      <c r="E889" s="24"/>
      <c r="F889" s="24"/>
      <c r="G889" s="24"/>
      <c r="H889" s="25"/>
      <c r="I889" s="8"/>
    </row>
    <row r="890" spans="1:9" x14ac:dyDescent="0.2">
      <c r="A890" s="8" t="s">
        <v>47</v>
      </c>
      <c r="B890" s="18"/>
      <c r="C890" s="15"/>
      <c r="D890" s="15"/>
      <c r="E890" s="15"/>
      <c r="F890" s="15"/>
      <c r="G890" s="15"/>
      <c r="H890" s="15"/>
      <c r="I890" s="47" t="e">
        <f>AVERAGE(B890:H890)</f>
        <v>#DIV/0!</v>
      </c>
    </row>
    <row r="891" spans="1:9" x14ac:dyDescent="0.2">
      <c r="A891" s="8"/>
      <c r="B891" s="18"/>
      <c r="C891" s="15"/>
      <c r="D891" s="15"/>
      <c r="E891" s="15"/>
      <c r="F891" s="15"/>
      <c r="G891" s="15"/>
      <c r="H891" s="17"/>
      <c r="I891" s="8"/>
    </row>
    <row r="892" spans="1:9" x14ac:dyDescent="0.2">
      <c r="A892" s="8" t="s">
        <v>4</v>
      </c>
      <c r="B892" s="18">
        <f>IF(B885&gt;TIME(12,0,0),(24-ABS((B885-B889)*24))*60,ABS((B885-B889)*24)*60)</f>
        <v>0</v>
      </c>
      <c r="C892" s="15">
        <f>IF(C885&gt;TIME(12,0,0),(24-ABS((C885-C889)*24))*60,ABS((C885-C889)*24)*60)</f>
        <v>0</v>
      </c>
      <c r="D892" s="15">
        <f t="shared" ref="D892:H892" si="311">IF(D885&gt;TIME(12,0,0),(24-ABS((D885-D889)*24))*60,ABS((D885-D889)*24)*60)</f>
        <v>0</v>
      </c>
      <c r="E892" s="15">
        <f t="shared" si="311"/>
        <v>0</v>
      </c>
      <c r="F892" s="15">
        <f t="shared" si="311"/>
        <v>0</v>
      </c>
      <c r="G892" s="15">
        <f t="shared" si="311"/>
        <v>0</v>
      </c>
      <c r="H892" s="17">
        <f t="shared" si="311"/>
        <v>0</v>
      </c>
      <c r="I892" s="32">
        <f>AVERAGE(B892:H892)</f>
        <v>0</v>
      </c>
    </row>
    <row r="893" spans="1:9" x14ac:dyDescent="0.2">
      <c r="A893" s="8" t="s">
        <v>5</v>
      </c>
      <c r="B893" s="18">
        <f>(B886+B887) + ((B889-B888)*24*60)</f>
        <v>0</v>
      </c>
      <c r="C893" s="15">
        <f t="shared" ref="C893:H893" si="312">(C886+C887) + ((C889-C888)*24*60)</f>
        <v>0</v>
      </c>
      <c r="D893" s="15">
        <f t="shared" si="312"/>
        <v>0</v>
      </c>
      <c r="E893" s="15">
        <f t="shared" si="312"/>
        <v>0</v>
      </c>
      <c r="F893" s="15">
        <f t="shared" si="312"/>
        <v>0</v>
      </c>
      <c r="G893" s="15">
        <f t="shared" si="312"/>
        <v>0</v>
      </c>
      <c r="H893" s="17">
        <f t="shared" si="312"/>
        <v>0</v>
      </c>
      <c r="I893" s="32">
        <f>AVERAGE(B893:H893)</f>
        <v>0</v>
      </c>
    </row>
    <row r="894" spans="1:9" x14ac:dyDescent="0.2">
      <c r="A894" s="47" t="s">
        <v>40</v>
      </c>
      <c r="B894" s="15">
        <f t="shared" ref="B894:H894" si="313">B892-B893</f>
        <v>0</v>
      </c>
      <c r="C894" s="15">
        <f t="shared" si="313"/>
        <v>0</v>
      </c>
      <c r="D894" s="15">
        <f t="shared" si="313"/>
        <v>0</v>
      </c>
      <c r="E894" s="15">
        <f t="shared" si="313"/>
        <v>0</v>
      </c>
      <c r="F894" s="15">
        <f t="shared" si="313"/>
        <v>0</v>
      </c>
      <c r="G894" s="15">
        <f t="shared" si="313"/>
        <v>0</v>
      </c>
      <c r="H894" s="17">
        <f t="shared" si="313"/>
        <v>0</v>
      </c>
      <c r="I894" s="10">
        <f>(AVERAGE(B894:H894))</f>
        <v>0</v>
      </c>
    </row>
    <row r="895" spans="1:9" x14ac:dyDescent="0.2">
      <c r="A895" s="50" t="s">
        <v>41</v>
      </c>
      <c r="B895" s="51">
        <f>B894/60</f>
        <v>0</v>
      </c>
      <c r="C895" s="51">
        <f>C894/60</f>
        <v>0</v>
      </c>
      <c r="D895" s="51">
        <f t="shared" ref="D895:H895" si="314">D894/60</f>
        <v>0</v>
      </c>
      <c r="E895" s="51">
        <f t="shared" si="314"/>
        <v>0</v>
      </c>
      <c r="F895" s="51">
        <f t="shared" si="314"/>
        <v>0</v>
      </c>
      <c r="G895" s="51">
        <f t="shared" si="314"/>
        <v>0</v>
      </c>
      <c r="H895" s="21">
        <f t="shared" si="314"/>
        <v>0</v>
      </c>
      <c r="I895" s="32">
        <f>AVERAGE(B895:H895)</f>
        <v>0</v>
      </c>
    </row>
    <row r="896" spans="1:9" ht="17" thickBot="1" x14ac:dyDescent="0.25">
      <c r="A896" s="27" t="s">
        <v>29</v>
      </c>
      <c r="B896" s="30" t="e">
        <f>(B894/B892)*100</f>
        <v>#DIV/0!</v>
      </c>
      <c r="C896" s="30" t="e">
        <f t="shared" ref="C896:H896" si="315">(C894/C892)*100</f>
        <v>#DIV/0!</v>
      </c>
      <c r="D896" s="30" t="e">
        <f t="shared" si="315"/>
        <v>#DIV/0!</v>
      </c>
      <c r="E896" s="30" t="e">
        <f t="shared" si="315"/>
        <v>#DIV/0!</v>
      </c>
      <c r="F896" s="30" t="e">
        <f t="shared" si="315"/>
        <v>#DIV/0!</v>
      </c>
      <c r="G896" s="30" t="e">
        <f t="shared" si="315"/>
        <v>#DIV/0!</v>
      </c>
      <c r="H896" s="30" t="e">
        <f t="shared" si="315"/>
        <v>#DIV/0!</v>
      </c>
      <c r="I896" s="52" t="e">
        <f>AVERAGE(B896:H896)</f>
        <v>#DIV/0!</v>
      </c>
    </row>
    <row r="898" spans="1:9" x14ac:dyDescent="0.2">
      <c r="A898" s="53"/>
      <c r="B898" s="53"/>
      <c r="C898" s="53"/>
      <c r="D898" s="53"/>
      <c r="E898" s="53"/>
      <c r="F898" s="53"/>
      <c r="G898" s="53"/>
      <c r="H898" s="53"/>
      <c r="I898" s="53"/>
    </row>
    <row r="899" spans="1:9" ht="34" customHeight="1" thickBot="1" x14ac:dyDescent="0.25">
      <c r="A899" s="14" t="s">
        <v>49</v>
      </c>
      <c r="B899" s="11"/>
      <c r="C899" s="6"/>
      <c r="D899" s="6"/>
      <c r="E899" s="6"/>
      <c r="F899" s="6"/>
      <c r="G899" s="6"/>
      <c r="H899" s="7"/>
      <c r="I899" s="7" t="s">
        <v>27</v>
      </c>
    </row>
    <row r="900" spans="1:9" ht="19" x14ac:dyDescent="0.2">
      <c r="A900" s="13" t="s">
        <v>48</v>
      </c>
      <c r="B900" s="54"/>
      <c r="C900" s="55"/>
      <c r="D900" s="55"/>
      <c r="E900" s="55"/>
      <c r="F900" s="55"/>
      <c r="G900" s="55"/>
      <c r="H900" s="56"/>
      <c r="I900" s="34"/>
    </row>
    <row r="901" spans="1:9" x14ac:dyDescent="0.2">
      <c r="A901" s="8" t="s">
        <v>44</v>
      </c>
      <c r="B901" s="23"/>
      <c r="C901" s="24"/>
      <c r="D901" s="24"/>
      <c r="E901" s="24"/>
      <c r="F901" s="24"/>
      <c r="G901" s="24"/>
      <c r="H901" s="25"/>
      <c r="I901" s="8"/>
    </row>
    <row r="902" spans="1:9" x14ac:dyDescent="0.2">
      <c r="A902" s="8" t="s">
        <v>43</v>
      </c>
      <c r="B902" s="18"/>
      <c r="C902" s="15"/>
      <c r="D902" s="15"/>
      <c r="E902" s="15"/>
      <c r="F902" s="15"/>
      <c r="G902" s="15"/>
      <c r="H902" s="17"/>
      <c r="I902" s="8"/>
    </row>
    <row r="903" spans="1:9" x14ac:dyDescent="0.2">
      <c r="A903" s="10" t="s">
        <v>42</v>
      </c>
      <c r="B903" s="18"/>
      <c r="C903" s="15"/>
      <c r="D903" s="15"/>
      <c r="E903" s="15"/>
      <c r="F903" s="15"/>
      <c r="G903" s="15"/>
      <c r="H903" s="17"/>
      <c r="I903" s="10"/>
    </row>
    <row r="904" spans="1:9" x14ac:dyDescent="0.2">
      <c r="A904" s="8" t="s">
        <v>45</v>
      </c>
      <c r="B904" s="23"/>
      <c r="C904" s="24"/>
      <c r="D904" s="24"/>
      <c r="E904" s="24"/>
      <c r="F904" s="24"/>
      <c r="G904" s="24"/>
      <c r="H904" s="25"/>
      <c r="I904" s="8"/>
    </row>
    <row r="905" spans="1:9" x14ac:dyDescent="0.2">
      <c r="A905" s="8" t="s">
        <v>46</v>
      </c>
      <c r="B905" s="23"/>
      <c r="C905" s="24"/>
      <c r="D905" s="24"/>
      <c r="E905" s="24"/>
      <c r="F905" s="24"/>
      <c r="G905" s="24"/>
      <c r="H905" s="25"/>
      <c r="I905" s="8"/>
    </row>
    <row r="906" spans="1:9" x14ac:dyDescent="0.2">
      <c r="A906" s="8" t="s">
        <v>47</v>
      </c>
      <c r="B906" s="18"/>
      <c r="C906" s="15"/>
      <c r="D906" s="15"/>
      <c r="E906" s="15"/>
      <c r="F906" s="15"/>
      <c r="G906" s="15"/>
      <c r="H906" s="15"/>
      <c r="I906" s="47" t="e">
        <f>AVERAGE(B906:H906)</f>
        <v>#DIV/0!</v>
      </c>
    </row>
    <row r="907" spans="1:9" x14ac:dyDescent="0.2">
      <c r="A907" s="8"/>
      <c r="B907" s="18"/>
      <c r="C907" s="15"/>
      <c r="D907" s="15"/>
      <c r="E907" s="15"/>
      <c r="F907" s="15"/>
      <c r="G907" s="15"/>
      <c r="H907" s="17"/>
      <c r="I907" s="8"/>
    </row>
    <row r="908" spans="1:9" x14ac:dyDescent="0.2">
      <c r="A908" s="8" t="s">
        <v>4</v>
      </c>
      <c r="B908" s="18">
        <f>IF(B901&gt;TIME(12,0,0),(24-ABS((B901-B905)*24))*60,ABS((B901-B905)*24)*60)</f>
        <v>0</v>
      </c>
      <c r="C908" s="15">
        <f>IF(C901&gt;TIME(12,0,0),(24-ABS((C901-C905)*24))*60,ABS((C901-C905)*24)*60)</f>
        <v>0</v>
      </c>
      <c r="D908" s="15">
        <f t="shared" ref="D908:H908" si="316">IF(D901&gt;TIME(12,0,0),(24-ABS((D901-D905)*24))*60,ABS((D901-D905)*24)*60)</f>
        <v>0</v>
      </c>
      <c r="E908" s="15">
        <f t="shared" si="316"/>
        <v>0</v>
      </c>
      <c r="F908" s="15">
        <f t="shared" si="316"/>
        <v>0</v>
      </c>
      <c r="G908" s="15">
        <f t="shared" si="316"/>
        <v>0</v>
      </c>
      <c r="H908" s="17">
        <f t="shared" si="316"/>
        <v>0</v>
      </c>
      <c r="I908" s="32">
        <f>AVERAGE(B908:H908)</f>
        <v>0</v>
      </c>
    </row>
    <row r="909" spans="1:9" x14ac:dyDescent="0.2">
      <c r="A909" s="8" t="s">
        <v>5</v>
      </c>
      <c r="B909" s="18">
        <f>(B902+B903) + ((B905-B904)*24*60)</f>
        <v>0</v>
      </c>
      <c r="C909" s="15">
        <f t="shared" ref="C909:H909" si="317">(C902+C903) + ((C905-C904)*24*60)</f>
        <v>0</v>
      </c>
      <c r="D909" s="15">
        <f t="shared" si="317"/>
        <v>0</v>
      </c>
      <c r="E909" s="15">
        <f t="shared" si="317"/>
        <v>0</v>
      </c>
      <c r="F909" s="15">
        <f t="shared" si="317"/>
        <v>0</v>
      </c>
      <c r="G909" s="15">
        <f t="shared" si="317"/>
        <v>0</v>
      </c>
      <c r="H909" s="17">
        <f t="shared" si="317"/>
        <v>0</v>
      </c>
      <c r="I909" s="32">
        <f>AVERAGE(B909:H909)</f>
        <v>0</v>
      </c>
    </row>
    <row r="910" spans="1:9" x14ac:dyDescent="0.2">
      <c r="A910" s="47" t="s">
        <v>40</v>
      </c>
      <c r="B910" s="15">
        <f t="shared" ref="B910:H910" si="318">B908-B909</f>
        <v>0</v>
      </c>
      <c r="C910" s="15">
        <f t="shared" si="318"/>
        <v>0</v>
      </c>
      <c r="D910" s="15">
        <f t="shared" si="318"/>
        <v>0</v>
      </c>
      <c r="E910" s="15">
        <f t="shared" si="318"/>
        <v>0</v>
      </c>
      <c r="F910" s="15">
        <f t="shared" si="318"/>
        <v>0</v>
      </c>
      <c r="G910" s="15">
        <f t="shared" si="318"/>
        <v>0</v>
      </c>
      <c r="H910" s="17">
        <f t="shared" si="318"/>
        <v>0</v>
      </c>
      <c r="I910" s="10">
        <f>(AVERAGE(B910:H910))</f>
        <v>0</v>
      </c>
    </row>
    <row r="911" spans="1:9" x14ac:dyDescent="0.2">
      <c r="A911" s="50" t="s">
        <v>41</v>
      </c>
      <c r="B911" s="51">
        <f>B910/60</f>
        <v>0</v>
      </c>
      <c r="C911" s="51">
        <f>C910/60</f>
        <v>0</v>
      </c>
      <c r="D911" s="51">
        <f t="shared" ref="D911:H911" si="319">D910/60</f>
        <v>0</v>
      </c>
      <c r="E911" s="51">
        <f t="shared" si="319"/>
        <v>0</v>
      </c>
      <c r="F911" s="51">
        <f t="shared" si="319"/>
        <v>0</v>
      </c>
      <c r="G911" s="51">
        <f t="shared" si="319"/>
        <v>0</v>
      </c>
      <c r="H911" s="21">
        <f t="shared" si="319"/>
        <v>0</v>
      </c>
      <c r="I911" s="32">
        <f>AVERAGE(B911:H911)</f>
        <v>0</v>
      </c>
    </row>
    <row r="912" spans="1:9" ht="17" thickBot="1" x14ac:dyDescent="0.25">
      <c r="A912" s="27" t="s">
        <v>29</v>
      </c>
      <c r="B912" s="30" t="e">
        <f>(B910/B908)*100</f>
        <v>#DIV/0!</v>
      </c>
      <c r="C912" s="30" t="e">
        <f t="shared" ref="C912:H912" si="320">(C910/C908)*100</f>
        <v>#DIV/0!</v>
      </c>
      <c r="D912" s="30" t="e">
        <f t="shared" si="320"/>
        <v>#DIV/0!</v>
      </c>
      <c r="E912" s="30" t="e">
        <f t="shared" si="320"/>
        <v>#DIV/0!</v>
      </c>
      <c r="F912" s="30" t="e">
        <f t="shared" si="320"/>
        <v>#DIV/0!</v>
      </c>
      <c r="G912" s="30" t="e">
        <f t="shared" si="320"/>
        <v>#DIV/0!</v>
      </c>
      <c r="H912" s="30" t="e">
        <f t="shared" si="320"/>
        <v>#DIV/0!</v>
      </c>
      <c r="I912" s="52" t="e">
        <f>AVERAGE(B912:H912)</f>
        <v>#DIV/0!</v>
      </c>
    </row>
    <row r="914" spans="1:9" x14ac:dyDescent="0.2">
      <c r="A914" s="53"/>
      <c r="B914" s="53"/>
      <c r="C914" s="53"/>
      <c r="D914" s="53"/>
      <c r="E914" s="53"/>
      <c r="F914" s="53"/>
      <c r="G914" s="53"/>
      <c r="H914" s="53"/>
      <c r="I914" s="53"/>
    </row>
    <row r="915" spans="1:9" ht="34" customHeight="1" thickBot="1" x14ac:dyDescent="0.25">
      <c r="A915" s="14" t="s">
        <v>49</v>
      </c>
      <c r="B915" s="11"/>
      <c r="C915" s="6"/>
      <c r="D915" s="6"/>
      <c r="E915" s="6"/>
      <c r="F915" s="6"/>
      <c r="G915" s="6"/>
      <c r="H915" s="7"/>
      <c r="I915" s="7" t="s">
        <v>27</v>
      </c>
    </row>
    <row r="916" spans="1:9" ht="19" x14ac:dyDescent="0.2">
      <c r="A916" s="13" t="s">
        <v>48</v>
      </c>
      <c r="B916" s="54"/>
      <c r="C916" s="55"/>
      <c r="D916" s="55"/>
      <c r="E916" s="55"/>
      <c r="F916" s="55"/>
      <c r="G916" s="55"/>
      <c r="H916" s="56"/>
      <c r="I916" s="34"/>
    </row>
    <row r="917" spans="1:9" x14ac:dyDescent="0.2">
      <c r="A917" s="8" t="s">
        <v>44</v>
      </c>
      <c r="B917" s="23"/>
      <c r="C917" s="24"/>
      <c r="D917" s="24"/>
      <c r="E917" s="24"/>
      <c r="F917" s="24"/>
      <c r="G917" s="24"/>
      <c r="H917" s="25"/>
      <c r="I917" s="8"/>
    </row>
    <row r="918" spans="1:9" x14ac:dyDescent="0.2">
      <c r="A918" s="8" t="s">
        <v>43</v>
      </c>
      <c r="B918" s="18"/>
      <c r="C918" s="15"/>
      <c r="D918" s="15"/>
      <c r="E918" s="15"/>
      <c r="F918" s="15"/>
      <c r="G918" s="15"/>
      <c r="H918" s="17"/>
      <c r="I918" s="8"/>
    </row>
    <row r="919" spans="1:9" x14ac:dyDescent="0.2">
      <c r="A919" s="10" t="s">
        <v>42</v>
      </c>
      <c r="B919" s="18"/>
      <c r="C919" s="15"/>
      <c r="D919" s="15"/>
      <c r="E919" s="15"/>
      <c r="F919" s="15"/>
      <c r="G919" s="15"/>
      <c r="H919" s="17"/>
      <c r="I919" s="10"/>
    </row>
    <row r="920" spans="1:9" x14ac:dyDescent="0.2">
      <c r="A920" s="8" t="s">
        <v>45</v>
      </c>
      <c r="B920" s="23"/>
      <c r="C920" s="24"/>
      <c r="D920" s="24"/>
      <c r="E920" s="24"/>
      <c r="F920" s="24"/>
      <c r="G920" s="24"/>
      <c r="H920" s="25"/>
      <c r="I920" s="8"/>
    </row>
    <row r="921" spans="1:9" x14ac:dyDescent="0.2">
      <c r="A921" s="8" t="s">
        <v>46</v>
      </c>
      <c r="B921" s="23"/>
      <c r="C921" s="24"/>
      <c r="D921" s="24"/>
      <c r="E921" s="24"/>
      <c r="F921" s="24"/>
      <c r="G921" s="24"/>
      <c r="H921" s="25"/>
      <c r="I921" s="8"/>
    </row>
    <row r="922" spans="1:9" x14ac:dyDescent="0.2">
      <c r="A922" s="8" t="s">
        <v>47</v>
      </c>
      <c r="B922" s="18"/>
      <c r="C922" s="15"/>
      <c r="D922" s="15"/>
      <c r="E922" s="15"/>
      <c r="F922" s="15"/>
      <c r="G922" s="15"/>
      <c r="H922" s="15"/>
      <c r="I922" s="47" t="e">
        <f>AVERAGE(B922:H922)</f>
        <v>#DIV/0!</v>
      </c>
    </row>
    <row r="923" spans="1:9" x14ac:dyDescent="0.2">
      <c r="A923" s="8"/>
      <c r="B923" s="18"/>
      <c r="C923" s="15"/>
      <c r="D923" s="15"/>
      <c r="E923" s="15"/>
      <c r="F923" s="15"/>
      <c r="G923" s="15"/>
      <c r="H923" s="17"/>
      <c r="I923" s="8"/>
    </row>
    <row r="924" spans="1:9" x14ac:dyDescent="0.2">
      <c r="A924" s="8" t="s">
        <v>4</v>
      </c>
      <c r="B924" s="18">
        <f>IF(B917&gt;TIME(12,0,0),(24-ABS((B917-B921)*24))*60,ABS((B917-B921)*24)*60)</f>
        <v>0</v>
      </c>
      <c r="C924" s="15">
        <f>IF(C917&gt;TIME(12,0,0),(24-ABS((C917-C921)*24))*60,ABS((C917-C921)*24)*60)</f>
        <v>0</v>
      </c>
      <c r="D924" s="15">
        <f t="shared" ref="D924:H924" si="321">IF(D917&gt;TIME(12,0,0),(24-ABS((D917-D921)*24))*60,ABS((D917-D921)*24)*60)</f>
        <v>0</v>
      </c>
      <c r="E924" s="15">
        <f t="shared" si="321"/>
        <v>0</v>
      </c>
      <c r="F924" s="15">
        <f t="shared" si="321"/>
        <v>0</v>
      </c>
      <c r="G924" s="15">
        <f t="shared" si="321"/>
        <v>0</v>
      </c>
      <c r="H924" s="17">
        <f t="shared" si="321"/>
        <v>0</v>
      </c>
      <c r="I924" s="32">
        <f>AVERAGE(B924:H924)</f>
        <v>0</v>
      </c>
    </row>
    <row r="925" spans="1:9" x14ac:dyDescent="0.2">
      <c r="A925" s="8" t="s">
        <v>5</v>
      </c>
      <c r="B925" s="18">
        <f>(B918+B919) + ((B921-B920)*24*60)</f>
        <v>0</v>
      </c>
      <c r="C925" s="15">
        <f t="shared" ref="C925:H925" si="322">(C918+C919) + ((C921-C920)*24*60)</f>
        <v>0</v>
      </c>
      <c r="D925" s="15">
        <f t="shared" si="322"/>
        <v>0</v>
      </c>
      <c r="E925" s="15">
        <f t="shared" si="322"/>
        <v>0</v>
      </c>
      <c r="F925" s="15">
        <f t="shared" si="322"/>
        <v>0</v>
      </c>
      <c r="G925" s="15">
        <f t="shared" si="322"/>
        <v>0</v>
      </c>
      <c r="H925" s="17">
        <f t="shared" si="322"/>
        <v>0</v>
      </c>
      <c r="I925" s="32">
        <f>AVERAGE(B925:H925)</f>
        <v>0</v>
      </c>
    </row>
    <row r="926" spans="1:9" x14ac:dyDescent="0.2">
      <c r="A926" s="47" t="s">
        <v>40</v>
      </c>
      <c r="B926" s="15">
        <f t="shared" ref="B926:H926" si="323">B924-B925</f>
        <v>0</v>
      </c>
      <c r="C926" s="15">
        <f t="shared" si="323"/>
        <v>0</v>
      </c>
      <c r="D926" s="15">
        <f t="shared" si="323"/>
        <v>0</v>
      </c>
      <c r="E926" s="15">
        <f t="shared" si="323"/>
        <v>0</v>
      </c>
      <c r="F926" s="15">
        <f t="shared" si="323"/>
        <v>0</v>
      </c>
      <c r="G926" s="15">
        <f t="shared" si="323"/>
        <v>0</v>
      </c>
      <c r="H926" s="17">
        <f t="shared" si="323"/>
        <v>0</v>
      </c>
      <c r="I926" s="10">
        <f>(AVERAGE(B926:H926))</f>
        <v>0</v>
      </c>
    </row>
    <row r="927" spans="1:9" x14ac:dyDescent="0.2">
      <c r="A927" s="50" t="s">
        <v>41</v>
      </c>
      <c r="B927" s="51">
        <f>B926/60</f>
        <v>0</v>
      </c>
      <c r="C927" s="51">
        <f>C926/60</f>
        <v>0</v>
      </c>
      <c r="D927" s="51">
        <f t="shared" ref="D927:H927" si="324">D926/60</f>
        <v>0</v>
      </c>
      <c r="E927" s="51">
        <f t="shared" si="324"/>
        <v>0</v>
      </c>
      <c r="F927" s="51">
        <f t="shared" si="324"/>
        <v>0</v>
      </c>
      <c r="G927" s="51">
        <f t="shared" si="324"/>
        <v>0</v>
      </c>
      <c r="H927" s="21">
        <f t="shared" si="324"/>
        <v>0</v>
      </c>
      <c r="I927" s="32">
        <f>AVERAGE(B927:H927)</f>
        <v>0</v>
      </c>
    </row>
    <row r="928" spans="1:9" ht="17" thickBot="1" x14ac:dyDescent="0.25">
      <c r="A928" s="27" t="s">
        <v>29</v>
      </c>
      <c r="B928" s="30" t="e">
        <f>(B926/B924)*100</f>
        <v>#DIV/0!</v>
      </c>
      <c r="C928" s="30" t="e">
        <f t="shared" ref="C928:H928" si="325">(C926/C924)*100</f>
        <v>#DIV/0!</v>
      </c>
      <c r="D928" s="30" t="e">
        <f t="shared" si="325"/>
        <v>#DIV/0!</v>
      </c>
      <c r="E928" s="30" t="e">
        <f t="shared" si="325"/>
        <v>#DIV/0!</v>
      </c>
      <c r="F928" s="30" t="e">
        <f t="shared" si="325"/>
        <v>#DIV/0!</v>
      </c>
      <c r="G928" s="30" t="e">
        <f t="shared" si="325"/>
        <v>#DIV/0!</v>
      </c>
      <c r="H928" s="30" t="e">
        <f t="shared" si="325"/>
        <v>#DIV/0!</v>
      </c>
      <c r="I928" s="52" t="e">
        <f>AVERAGE(B928:H928)</f>
        <v>#DIV/0!</v>
      </c>
    </row>
    <row r="930" spans="1:9" x14ac:dyDescent="0.2">
      <c r="A930" s="53"/>
      <c r="B930" s="53"/>
      <c r="C930" s="53"/>
      <c r="D930" s="53"/>
      <c r="E930" s="53"/>
      <c r="F930" s="53"/>
      <c r="G930" s="53"/>
      <c r="H930" s="53"/>
      <c r="I930" s="53"/>
    </row>
    <row r="931" spans="1:9" ht="34" customHeight="1" thickBot="1" x14ac:dyDescent="0.25">
      <c r="A931" s="14" t="s">
        <v>49</v>
      </c>
      <c r="B931" s="11"/>
      <c r="C931" s="6"/>
      <c r="D931" s="6"/>
      <c r="E931" s="6"/>
      <c r="F931" s="6"/>
      <c r="G931" s="6"/>
      <c r="H931" s="7"/>
      <c r="I931" s="7" t="s">
        <v>27</v>
      </c>
    </row>
    <row r="932" spans="1:9" ht="19" x14ac:dyDescent="0.2">
      <c r="A932" s="13" t="s">
        <v>48</v>
      </c>
      <c r="B932" s="54"/>
      <c r="C932" s="55"/>
      <c r="D932" s="55"/>
      <c r="E932" s="55"/>
      <c r="F932" s="55"/>
      <c r="G932" s="55"/>
      <c r="H932" s="56"/>
      <c r="I932" s="34"/>
    </row>
    <row r="933" spans="1:9" x14ac:dyDescent="0.2">
      <c r="A933" s="8" t="s">
        <v>44</v>
      </c>
      <c r="B933" s="23"/>
      <c r="C933" s="24"/>
      <c r="D933" s="24"/>
      <c r="E933" s="24"/>
      <c r="F933" s="24"/>
      <c r="G933" s="24"/>
      <c r="H933" s="25"/>
      <c r="I933" s="8"/>
    </row>
    <row r="934" spans="1:9" x14ac:dyDescent="0.2">
      <c r="A934" s="8" t="s">
        <v>43</v>
      </c>
      <c r="B934" s="18"/>
      <c r="C934" s="15"/>
      <c r="D934" s="15"/>
      <c r="E934" s="15"/>
      <c r="F934" s="15"/>
      <c r="G934" s="15"/>
      <c r="H934" s="17"/>
      <c r="I934" s="8"/>
    </row>
    <row r="935" spans="1:9" x14ac:dyDescent="0.2">
      <c r="A935" s="10" t="s">
        <v>42</v>
      </c>
      <c r="B935" s="18"/>
      <c r="C935" s="15"/>
      <c r="D935" s="15"/>
      <c r="E935" s="15"/>
      <c r="F935" s="15"/>
      <c r="G935" s="15"/>
      <c r="H935" s="17"/>
      <c r="I935" s="10"/>
    </row>
    <row r="936" spans="1:9" x14ac:dyDescent="0.2">
      <c r="A936" s="8" t="s">
        <v>45</v>
      </c>
      <c r="B936" s="23"/>
      <c r="C936" s="24"/>
      <c r="D936" s="24"/>
      <c r="E936" s="24"/>
      <c r="F936" s="24"/>
      <c r="G936" s="24"/>
      <c r="H936" s="25"/>
      <c r="I936" s="8"/>
    </row>
    <row r="937" spans="1:9" x14ac:dyDescent="0.2">
      <c r="A937" s="8" t="s">
        <v>46</v>
      </c>
      <c r="B937" s="23"/>
      <c r="C937" s="24"/>
      <c r="D937" s="24"/>
      <c r="E937" s="24"/>
      <c r="F937" s="24"/>
      <c r="G937" s="24"/>
      <c r="H937" s="25"/>
      <c r="I937" s="8"/>
    </row>
    <row r="938" spans="1:9" x14ac:dyDescent="0.2">
      <c r="A938" s="8" t="s">
        <v>47</v>
      </c>
      <c r="B938" s="18"/>
      <c r="C938" s="15"/>
      <c r="D938" s="15"/>
      <c r="E938" s="15"/>
      <c r="F938" s="15"/>
      <c r="G938" s="15"/>
      <c r="H938" s="15"/>
      <c r="I938" s="47" t="e">
        <f>AVERAGE(B938:H938)</f>
        <v>#DIV/0!</v>
      </c>
    </row>
    <row r="939" spans="1:9" x14ac:dyDescent="0.2">
      <c r="A939" s="8"/>
      <c r="B939" s="18"/>
      <c r="C939" s="15"/>
      <c r="D939" s="15"/>
      <c r="E939" s="15"/>
      <c r="F939" s="15"/>
      <c r="G939" s="15"/>
      <c r="H939" s="17"/>
      <c r="I939" s="8"/>
    </row>
    <row r="940" spans="1:9" x14ac:dyDescent="0.2">
      <c r="A940" s="8" t="s">
        <v>4</v>
      </c>
      <c r="B940" s="18">
        <f>IF(B933&gt;TIME(12,0,0),(24-ABS((B933-B937)*24))*60,ABS((B933-B937)*24)*60)</f>
        <v>0</v>
      </c>
      <c r="C940" s="15">
        <f>IF(C933&gt;TIME(12,0,0),(24-ABS((C933-C937)*24))*60,ABS((C933-C937)*24)*60)</f>
        <v>0</v>
      </c>
      <c r="D940" s="15">
        <f t="shared" ref="D940:H940" si="326">IF(D933&gt;TIME(12,0,0),(24-ABS((D933-D937)*24))*60,ABS((D933-D937)*24)*60)</f>
        <v>0</v>
      </c>
      <c r="E940" s="15">
        <f t="shared" si="326"/>
        <v>0</v>
      </c>
      <c r="F940" s="15">
        <f t="shared" si="326"/>
        <v>0</v>
      </c>
      <c r="G940" s="15">
        <f t="shared" si="326"/>
        <v>0</v>
      </c>
      <c r="H940" s="17">
        <f t="shared" si="326"/>
        <v>0</v>
      </c>
      <c r="I940" s="32">
        <f>AVERAGE(B940:H940)</f>
        <v>0</v>
      </c>
    </row>
    <row r="941" spans="1:9" x14ac:dyDescent="0.2">
      <c r="A941" s="8" t="s">
        <v>5</v>
      </c>
      <c r="B941" s="18">
        <f>(B934+B935) + ((B937-B936)*24*60)</f>
        <v>0</v>
      </c>
      <c r="C941" s="15">
        <f t="shared" ref="C941:H941" si="327">(C934+C935) + ((C937-C936)*24*60)</f>
        <v>0</v>
      </c>
      <c r="D941" s="15">
        <f t="shared" si="327"/>
        <v>0</v>
      </c>
      <c r="E941" s="15">
        <f t="shared" si="327"/>
        <v>0</v>
      </c>
      <c r="F941" s="15">
        <f t="shared" si="327"/>
        <v>0</v>
      </c>
      <c r="G941" s="15">
        <f t="shared" si="327"/>
        <v>0</v>
      </c>
      <c r="H941" s="17">
        <f t="shared" si="327"/>
        <v>0</v>
      </c>
      <c r="I941" s="32">
        <f>AVERAGE(B941:H941)</f>
        <v>0</v>
      </c>
    </row>
    <row r="942" spans="1:9" x14ac:dyDescent="0.2">
      <c r="A942" s="47" t="s">
        <v>40</v>
      </c>
      <c r="B942" s="15">
        <f t="shared" ref="B942:H942" si="328">B940-B941</f>
        <v>0</v>
      </c>
      <c r="C942" s="15">
        <f t="shared" si="328"/>
        <v>0</v>
      </c>
      <c r="D942" s="15">
        <f t="shared" si="328"/>
        <v>0</v>
      </c>
      <c r="E942" s="15">
        <f t="shared" si="328"/>
        <v>0</v>
      </c>
      <c r="F942" s="15">
        <f t="shared" si="328"/>
        <v>0</v>
      </c>
      <c r="G942" s="15">
        <f t="shared" si="328"/>
        <v>0</v>
      </c>
      <c r="H942" s="17">
        <f t="shared" si="328"/>
        <v>0</v>
      </c>
      <c r="I942" s="10">
        <f>(AVERAGE(B942:H942))</f>
        <v>0</v>
      </c>
    </row>
    <row r="943" spans="1:9" x14ac:dyDescent="0.2">
      <c r="A943" s="50" t="s">
        <v>41</v>
      </c>
      <c r="B943" s="51">
        <f>B942/60</f>
        <v>0</v>
      </c>
      <c r="C943" s="51">
        <f>C942/60</f>
        <v>0</v>
      </c>
      <c r="D943" s="51">
        <f t="shared" ref="D943:H943" si="329">D942/60</f>
        <v>0</v>
      </c>
      <c r="E943" s="51">
        <f t="shared" si="329"/>
        <v>0</v>
      </c>
      <c r="F943" s="51">
        <f t="shared" si="329"/>
        <v>0</v>
      </c>
      <c r="G943" s="51">
        <f t="shared" si="329"/>
        <v>0</v>
      </c>
      <c r="H943" s="21">
        <f t="shared" si="329"/>
        <v>0</v>
      </c>
      <c r="I943" s="32">
        <f>AVERAGE(B943:H943)</f>
        <v>0</v>
      </c>
    </row>
    <row r="944" spans="1:9" ht="17" thickBot="1" x14ac:dyDescent="0.25">
      <c r="A944" s="27" t="s">
        <v>29</v>
      </c>
      <c r="B944" s="30" t="e">
        <f>(B942/B940)*100</f>
        <v>#DIV/0!</v>
      </c>
      <c r="C944" s="30" t="e">
        <f t="shared" ref="C944:H944" si="330">(C942/C940)*100</f>
        <v>#DIV/0!</v>
      </c>
      <c r="D944" s="30" t="e">
        <f t="shared" si="330"/>
        <v>#DIV/0!</v>
      </c>
      <c r="E944" s="30" t="e">
        <f t="shared" si="330"/>
        <v>#DIV/0!</v>
      </c>
      <c r="F944" s="30" t="e">
        <f t="shared" si="330"/>
        <v>#DIV/0!</v>
      </c>
      <c r="G944" s="30" t="e">
        <f t="shared" si="330"/>
        <v>#DIV/0!</v>
      </c>
      <c r="H944" s="30" t="e">
        <f t="shared" si="330"/>
        <v>#DIV/0!</v>
      </c>
      <c r="I944" s="52" t="e">
        <f>AVERAGE(B944:H944)</f>
        <v>#DIV/0!</v>
      </c>
    </row>
    <row r="946" spans="1:9" x14ac:dyDescent="0.2">
      <c r="A946" s="53"/>
      <c r="B946" s="53"/>
      <c r="C946" s="53"/>
      <c r="D946" s="53"/>
      <c r="E946" s="53"/>
      <c r="F946" s="53"/>
      <c r="G946" s="53"/>
      <c r="H946" s="53"/>
      <c r="I946" s="53"/>
    </row>
    <row r="947" spans="1:9" ht="34" customHeight="1" thickBot="1" x14ac:dyDescent="0.25">
      <c r="A947" s="14" t="s">
        <v>49</v>
      </c>
      <c r="B947" s="11"/>
      <c r="C947" s="6"/>
      <c r="D947" s="6"/>
      <c r="E947" s="6"/>
      <c r="F947" s="6"/>
      <c r="G947" s="6"/>
      <c r="H947" s="7"/>
      <c r="I947" s="7" t="s">
        <v>27</v>
      </c>
    </row>
    <row r="948" spans="1:9" ht="19" x14ac:dyDescent="0.2">
      <c r="A948" s="13" t="s">
        <v>48</v>
      </c>
      <c r="B948" s="54"/>
      <c r="C948" s="55"/>
      <c r="D948" s="55"/>
      <c r="E948" s="55"/>
      <c r="F948" s="55"/>
      <c r="G948" s="55"/>
      <c r="H948" s="56"/>
      <c r="I948" s="34"/>
    </row>
    <row r="949" spans="1:9" x14ac:dyDescent="0.2">
      <c r="A949" s="8" t="s">
        <v>44</v>
      </c>
      <c r="B949" s="23"/>
      <c r="C949" s="24"/>
      <c r="D949" s="24"/>
      <c r="E949" s="24"/>
      <c r="F949" s="24"/>
      <c r="G949" s="24"/>
      <c r="H949" s="25"/>
      <c r="I949" s="8"/>
    </row>
    <row r="950" spans="1:9" x14ac:dyDescent="0.2">
      <c r="A950" s="8" t="s">
        <v>43</v>
      </c>
      <c r="B950" s="18"/>
      <c r="C950" s="15"/>
      <c r="D950" s="15"/>
      <c r="E950" s="15"/>
      <c r="F950" s="15"/>
      <c r="G950" s="15"/>
      <c r="H950" s="17"/>
      <c r="I950" s="8"/>
    </row>
    <row r="951" spans="1:9" x14ac:dyDescent="0.2">
      <c r="A951" s="10" t="s">
        <v>42</v>
      </c>
      <c r="B951" s="18"/>
      <c r="C951" s="15"/>
      <c r="D951" s="15"/>
      <c r="E951" s="15"/>
      <c r="F951" s="15"/>
      <c r="G951" s="15"/>
      <c r="H951" s="17"/>
      <c r="I951" s="10"/>
    </row>
    <row r="952" spans="1:9" x14ac:dyDescent="0.2">
      <c r="A952" s="8" t="s">
        <v>45</v>
      </c>
      <c r="B952" s="23"/>
      <c r="C952" s="24"/>
      <c r="D952" s="24"/>
      <c r="E952" s="24"/>
      <c r="F952" s="24"/>
      <c r="G952" s="24"/>
      <c r="H952" s="25"/>
      <c r="I952" s="8"/>
    </row>
    <row r="953" spans="1:9" x14ac:dyDescent="0.2">
      <c r="A953" s="8" t="s">
        <v>46</v>
      </c>
      <c r="B953" s="23"/>
      <c r="C953" s="24"/>
      <c r="D953" s="24"/>
      <c r="E953" s="24"/>
      <c r="F953" s="24"/>
      <c r="G953" s="24"/>
      <c r="H953" s="25"/>
      <c r="I953" s="8"/>
    </row>
    <row r="954" spans="1:9" x14ac:dyDescent="0.2">
      <c r="A954" s="8" t="s">
        <v>47</v>
      </c>
      <c r="B954" s="18"/>
      <c r="C954" s="15"/>
      <c r="D954" s="15"/>
      <c r="E954" s="15"/>
      <c r="F954" s="15"/>
      <c r="G954" s="15"/>
      <c r="H954" s="15"/>
      <c r="I954" s="47" t="e">
        <f>AVERAGE(B954:H954)</f>
        <v>#DIV/0!</v>
      </c>
    </row>
    <row r="955" spans="1:9" x14ac:dyDescent="0.2">
      <c r="A955" s="8"/>
      <c r="B955" s="18"/>
      <c r="C955" s="15"/>
      <c r="D955" s="15"/>
      <c r="E955" s="15"/>
      <c r="F955" s="15"/>
      <c r="G955" s="15"/>
      <c r="H955" s="17"/>
      <c r="I955" s="8"/>
    </row>
    <row r="956" spans="1:9" x14ac:dyDescent="0.2">
      <c r="A956" s="8" t="s">
        <v>4</v>
      </c>
      <c r="B956" s="18">
        <f>IF(B949&gt;TIME(12,0,0),(24-ABS((B949-B953)*24))*60,ABS((B949-B953)*24)*60)</f>
        <v>0</v>
      </c>
      <c r="C956" s="15">
        <f>IF(C949&gt;TIME(12,0,0),(24-ABS((C949-C953)*24))*60,ABS((C949-C953)*24)*60)</f>
        <v>0</v>
      </c>
      <c r="D956" s="15">
        <f t="shared" ref="D956:H956" si="331">IF(D949&gt;TIME(12,0,0),(24-ABS((D949-D953)*24))*60,ABS((D949-D953)*24)*60)</f>
        <v>0</v>
      </c>
      <c r="E956" s="15">
        <f t="shared" si="331"/>
        <v>0</v>
      </c>
      <c r="F956" s="15">
        <f t="shared" si="331"/>
        <v>0</v>
      </c>
      <c r="G956" s="15">
        <f t="shared" si="331"/>
        <v>0</v>
      </c>
      <c r="H956" s="17">
        <f t="shared" si="331"/>
        <v>0</v>
      </c>
      <c r="I956" s="32">
        <f>AVERAGE(B956:H956)</f>
        <v>0</v>
      </c>
    </row>
    <row r="957" spans="1:9" x14ac:dyDescent="0.2">
      <c r="A957" s="8" t="s">
        <v>5</v>
      </c>
      <c r="B957" s="18">
        <f>(B950+B951) + ((B953-B952)*24*60)</f>
        <v>0</v>
      </c>
      <c r="C957" s="15">
        <f t="shared" ref="C957:H957" si="332">(C950+C951) + ((C953-C952)*24*60)</f>
        <v>0</v>
      </c>
      <c r="D957" s="15">
        <f t="shared" si="332"/>
        <v>0</v>
      </c>
      <c r="E957" s="15">
        <f t="shared" si="332"/>
        <v>0</v>
      </c>
      <c r="F957" s="15">
        <f t="shared" si="332"/>
        <v>0</v>
      </c>
      <c r="G957" s="15">
        <f t="shared" si="332"/>
        <v>0</v>
      </c>
      <c r="H957" s="17">
        <f t="shared" si="332"/>
        <v>0</v>
      </c>
      <c r="I957" s="32">
        <f>AVERAGE(B957:H957)</f>
        <v>0</v>
      </c>
    </row>
    <row r="958" spans="1:9" x14ac:dyDescent="0.2">
      <c r="A958" s="47" t="s">
        <v>40</v>
      </c>
      <c r="B958" s="15">
        <f t="shared" ref="B958:H958" si="333">B956-B957</f>
        <v>0</v>
      </c>
      <c r="C958" s="15">
        <f t="shared" si="333"/>
        <v>0</v>
      </c>
      <c r="D958" s="15">
        <f t="shared" si="333"/>
        <v>0</v>
      </c>
      <c r="E958" s="15">
        <f t="shared" si="333"/>
        <v>0</v>
      </c>
      <c r="F958" s="15">
        <f t="shared" si="333"/>
        <v>0</v>
      </c>
      <c r="G958" s="15">
        <f t="shared" si="333"/>
        <v>0</v>
      </c>
      <c r="H958" s="17">
        <f t="shared" si="333"/>
        <v>0</v>
      </c>
      <c r="I958" s="10">
        <f>(AVERAGE(B958:H958))</f>
        <v>0</v>
      </c>
    </row>
    <row r="959" spans="1:9" x14ac:dyDescent="0.2">
      <c r="A959" s="50" t="s">
        <v>41</v>
      </c>
      <c r="B959" s="51">
        <f>B958/60</f>
        <v>0</v>
      </c>
      <c r="C959" s="51">
        <f>C958/60</f>
        <v>0</v>
      </c>
      <c r="D959" s="51">
        <f t="shared" ref="D959:H959" si="334">D958/60</f>
        <v>0</v>
      </c>
      <c r="E959" s="51">
        <f t="shared" si="334"/>
        <v>0</v>
      </c>
      <c r="F959" s="51">
        <f t="shared" si="334"/>
        <v>0</v>
      </c>
      <c r="G959" s="51">
        <f t="shared" si="334"/>
        <v>0</v>
      </c>
      <c r="H959" s="21">
        <f t="shared" si="334"/>
        <v>0</v>
      </c>
      <c r="I959" s="32">
        <f>AVERAGE(B959:H959)</f>
        <v>0</v>
      </c>
    </row>
    <row r="960" spans="1:9" ht="17" thickBot="1" x14ac:dyDescent="0.25">
      <c r="A960" s="27" t="s">
        <v>29</v>
      </c>
      <c r="B960" s="30" t="e">
        <f>(B958/B956)*100</f>
        <v>#DIV/0!</v>
      </c>
      <c r="C960" s="30" t="e">
        <f t="shared" ref="C960:H960" si="335">(C958/C956)*100</f>
        <v>#DIV/0!</v>
      </c>
      <c r="D960" s="30" t="e">
        <f t="shared" si="335"/>
        <v>#DIV/0!</v>
      </c>
      <c r="E960" s="30" t="e">
        <f t="shared" si="335"/>
        <v>#DIV/0!</v>
      </c>
      <c r="F960" s="30" t="e">
        <f t="shared" si="335"/>
        <v>#DIV/0!</v>
      </c>
      <c r="G960" s="30" t="e">
        <f t="shared" si="335"/>
        <v>#DIV/0!</v>
      </c>
      <c r="H960" s="30" t="e">
        <f t="shared" si="335"/>
        <v>#DIV/0!</v>
      </c>
      <c r="I960" s="52" t="e">
        <f>AVERAGE(B960:H960)</f>
        <v>#DIV/0!</v>
      </c>
    </row>
    <row r="962" spans="1:9" x14ac:dyDescent="0.2">
      <c r="A962" s="53"/>
      <c r="B962" s="53"/>
      <c r="C962" s="53"/>
      <c r="D962" s="53"/>
      <c r="E962" s="53"/>
      <c r="F962" s="53"/>
      <c r="G962" s="53"/>
      <c r="H962" s="53"/>
      <c r="I962" s="53"/>
    </row>
    <row r="963" spans="1:9" ht="34" customHeight="1" thickBot="1" x14ac:dyDescent="0.25">
      <c r="A963" s="14" t="s">
        <v>49</v>
      </c>
      <c r="B963" s="11"/>
      <c r="C963" s="6"/>
      <c r="D963" s="6"/>
      <c r="E963" s="6"/>
      <c r="F963" s="6"/>
      <c r="G963" s="6"/>
      <c r="H963" s="7"/>
      <c r="I963" s="7" t="s">
        <v>27</v>
      </c>
    </row>
    <row r="964" spans="1:9" ht="19" x14ac:dyDescent="0.2">
      <c r="A964" s="13" t="s">
        <v>48</v>
      </c>
      <c r="B964" s="54"/>
      <c r="C964" s="55"/>
      <c r="D964" s="55"/>
      <c r="E964" s="55"/>
      <c r="F964" s="55"/>
      <c r="G964" s="55"/>
      <c r="H964" s="56"/>
      <c r="I964" s="34"/>
    </row>
    <row r="965" spans="1:9" x14ac:dyDescent="0.2">
      <c r="A965" s="8" t="s">
        <v>44</v>
      </c>
      <c r="B965" s="23"/>
      <c r="C965" s="24"/>
      <c r="D965" s="24"/>
      <c r="E965" s="24"/>
      <c r="F965" s="24"/>
      <c r="G965" s="24"/>
      <c r="H965" s="25"/>
      <c r="I965" s="8"/>
    </row>
    <row r="966" spans="1:9" x14ac:dyDescent="0.2">
      <c r="A966" s="8" t="s">
        <v>43</v>
      </c>
      <c r="B966" s="18"/>
      <c r="C966" s="15"/>
      <c r="D966" s="15"/>
      <c r="E966" s="15"/>
      <c r="F966" s="15"/>
      <c r="G966" s="15"/>
      <c r="H966" s="17"/>
      <c r="I966" s="8"/>
    </row>
    <row r="967" spans="1:9" x14ac:dyDescent="0.2">
      <c r="A967" s="10" t="s">
        <v>42</v>
      </c>
      <c r="B967" s="18"/>
      <c r="C967" s="15"/>
      <c r="D967" s="15"/>
      <c r="E967" s="15"/>
      <c r="F967" s="15"/>
      <c r="G967" s="15"/>
      <c r="H967" s="17"/>
      <c r="I967" s="10"/>
    </row>
    <row r="968" spans="1:9" x14ac:dyDescent="0.2">
      <c r="A968" s="8" t="s">
        <v>45</v>
      </c>
      <c r="B968" s="23"/>
      <c r="C968" s="24"/>
      <c r="D968" s="24"/>
      <c r="E968" s="24"/>
      <c r="F968" s="24"/>
      <c r="G968" s="24"/>
      <c r="H968" s="25"/>
      <c r="I968" s="8"/>
    </row>
    <row r="969" spans="1:9" x14ac:dyDescent="0.2">
      <c r="A969" s="8" t="s">
        <v>46</v>
      </c>
      <c r="B969" s="23"/>
      <c r="C969" s="24"/>
      <c r="D969" s="24"/>
      <c r="E969" s="24"/>
      <c r="F969" s="24"/>
      <c r="G969" s="24"/>
      <c r="H969" s="25"/>
      <c r="I969" s="8"/>
    </row>
    <row r="970" spans="1:9" x14ac:dyDescent="0.2">
      <c r="A970" s="8" t="s">
        <v>47</v>
      </c>
      <c r="B970" s="18"/>
      <c r="C970" s="15"/>
      <c r="D970" s="15"/>
      <c r="E970" s="15"/>
      <c r="F970" s="15"/>
      <c r="G970" s="15"/>
      <c r="H970" s="15"/>
      <c r="I970" s="47" t="e">
        <f>AVERAGE(B970:H970)</f>
        <v>#DIV/0!</v>
      </c>
    </row>
    <row r="971" spans="1:9" x14ac:dyDescent="0.2">
      <c r="A971" s="8"/>
      <c r="B971" s="18"/>
      <c r="C971" s="15"/>
      <c r="D971" s="15"/>
      <c r="E971" s="15"/>
      <c r="F971" s="15"/>
      <c r="G971" s="15"/>
      <c r="H971" s="17"/>
      <c r="I971" s="8"/>
    </row>
    <row r="972" spans="1:9" x14ac:dyDescent="0.2">
      <c r="A972" s="8" t="s">
        <v>4</v>
      </c>
      <c r="B972" s="18">
        <f>IF(B965&gt;TIME(12,0,0),(24-ABS((B965-B969)*24))*60,ABS((B965-B969)*24)*60)</f>
        <v>0</v>
      </c>
      <c r="C972" s="15">
        <f>IF(C965&gt;TIME(12,0,0),(24-ABS((C965-C969)*24))*60,ABS((C965-C969)*24)*60)</f>
        <v>0</v>
      </c>
      <c r="D972" s="15">
        <f t="shared" ref="D972:H972" si="336">IF(D965&gt;TIME(12,0,0),(24-ABS((D965-D969)*24))*60,ABS((D965-D969)*24)*60)</f>
        <v>0</v>
      </c>
      <c r="E972" s="15">
        <f t="shared" si="336"/>
        <v>0</v>
      </c>
      <c r="F972" s="15">
        <f t="shared" si="336"/>
        <v>0</v>
      </c>
      <c r="G972" s="15">
        <f t="shared" si="336"/>
        <v>0</v>
      </c>
      <c r="H972" s="17">
        <f t="shared" si="336"/>
        <v>0</v>
      </c>
      <c r="I972" s="32">
        <f>AVERAGE(B972:H972)</f>
        <v>0</v>
      </c>
    </row>
    <row r="973" spans="1:9" x14ac:dyDescent="0.2">
      <c r="A973" s="8" t="s">
        <v>5</v>
      </c>
      <c r="B973" s="18">
        <f>(B966+B967) + ((B969-B968)*24*60)</f>
        <v>0</v>
      </c>
      <c r="C973" s="15">
        <f t="shared" ref="C973:H973" si="337">(C966+C967) + ((C969-C968)*24*60)</f>
        <v>0</v>
      </c>
      <c r="D973" s="15">
        <f t="shared" si="337"/>
        <v>0</v>
      </c>
      <c r="E973" s="15">
        <f t="shared" si="337"/>
        <v>0</v>
      </c>
      <c r="F973" s="15">
        <f t="shared" si="337"/>
        <v>0</v>
      </c>
      <c r="G973" s="15">
        <f t="shared" si="337"/>
        <v>0</v>
      </c>
      <c r="H973" s="17">
        <f t="shared" si="337"/>
        <v>0</v>
      </c>
      <c r="I973" s="32">
        <f>AVERAGE(B973:H973)</f>
        <v>0</v>
      </c>
    </row>
    <row r="974" spans="1:9" x14ac:dyDescent="0.2">
      <c r="A974" s="47" t="s">
        <v>40</v>
      </c>
      <c r="B974" s="15">
        <f t="shared" ref="B974:H974" si="338">B972-B973</f>
        <v>0</v>
      </c>
      <c r="C974" s="15">
        <f t="shared" si="338"/>
        <v>0</v>
      </c>
      <c r="D974" s="15">
        <f t="shared" si="338"/>
        <v>0</v>
      </c>
      <c r="E974" s="15">
        <f t="shared" si="338"/>
        <v>0</v>
      </c>
      <c r="F974" s="15">
        <f t="shared" si="338"/>
        <v>0</v>
      </c>
      <c r="G974" s="15">
        <f t="shared" si="338"/>
        <v>0</v>
      </c>
      <c r="H974" s="17">
        <f t="shared" si="338"/>
        <v>0</v>
      </c>
      <c r="I974" s="10">
        <f>(AVERAGE(B974:H974))</f>
        <v>0</v>
      </c>
    </row>
    <row r="975" spans="1:9" x14ac:dyDescent="0.2">
      <c r="A975" s="50" t="s">
        <v>41</v>
      </c>
      <c r="B975" s="51">
        <f>B974/60</f>
        <v>0</v>
      </c>
      <c r="C975" s="51">
        <f>C974/60</f>
        <v>0</v>
      </c>
      <c r="D975" s="51">
        <f t="shared" ref="D975:H975" si="339">D974/60</f>
        <v>0</v>
      </c>
      <c r="E975" s="51">
        <f t="shared" si="339"/>
        <v>0</v>
      </c>
      <c r="F975" s="51">
        <f t="shared" si="339"/>
        <v>0</v>
      </c>
      <c r="G975" s="51">
        <f t="shared" si="339"/>
        <v>0</v>
      </c>
      <c r="H975" s="21">
        <f t="shared" si="339"/>
        <v>0</v>
      </c>
      <c r="I975" s="32">
        <f>AVERAGE(B975:H975)</f>
        <v>0</v>
      </c>
    </row>
    <row r="976" spans="1:9" ht="17" thickBot="1" x14ac:dyDescent="0.25">
      <c r="A976" s="27" t="s">
        <v>29</v>
      </c>
      <c r="B976" s="30" t="e">
        <f>(B974/B972)*100</f>
        <v>#DIV/0!</v>
      </c>
      <c r="C976" s="30" t="e">
        <f t="shared" ref="C976:H976" si="340">(C974/C972)*100</f>
        <v>#DIV/0!</v>
      </c>
      <c r="D976" s="30" t="e">
        <f t="shared" si="340"/>
        <v>#DIV/0!</v>
      </c>
      <c r="E976" s="30" t="e">
        <f t="shared" si="340"/>
        <v>#DIV/0!</v>
      </c>
      <c r="F976" s="30" t="e">
        <f t="shared" si="340"/>
        <v>#DIV/0!</v>
      </c>
      <c r="G976" s="30" t="e">
        <f t="shared" si="340"/>
        <v>#DIV/0!</v>
      </c>
      <c r="H976" s="30" t="e">
        <f t="shared" si="340"/>
        <v>#DIV/0!</v>
      </c>
      <c r="I976" s="52" t="e">
        <f>AVERAGE(B976:H976)</f>
        <v>#DIV/0!</v>
      </c>
    </row>
    <row r="978" spans="1:9" x14ac:dyDescent="0.2">
      <c r="A978" s="53"/>
      <c r="B978" s="53"/>
      <c r="C978" s="53"/>
      <c r="D978" s="53"/>
      <c r="E978" s="53"/>
      <c r="F978" s="53"/>
      <c r="G978" s="53"/>
      <c r="H978" s="53"/>
      <c r="I978" s="53"/>
    </row>
    <row r="979" spans="1:9" ht="34" customHeight="1" thickBot="1" x14ac:dyDescent="0.25">
      <c r="A979" s="14" t="s">
        <v>49</v>
      </c>
      <c r="B979" s="11"/>
      <c r="C979" s="6"/>
      <c r="D979" s="6"/>
      <c r="E979" s="6"/>
      <c r="F979" s="6"/>
      <c r="G979" s="6"/>
      <c r="H979" s="7"/>
      <c r="I979" s="7" t="s">
        <v>27</v>
      </c>
    </row>
    <row r="980" spans="1:9" ht="19" x14ac:dyDescent="0.2">
      <c r="A980" s="13" t="s">
        <v>48</v>
      </c>
      <c r="B980" s="54"/>
      <c r="C980" s="55"/>
      <c r="D980" s="55"/>
      <c r="E980" s="55"/>
      <c r="F980" s="55"/>
      <c r="G980" s="55"/>
      <c r="H980" s="56"/>
      <c r="I980" s="34"/>
    </row>
    <row r="981" spans="1:9" x14ac:dyDescent="0.2">
      <c r="A981" s="8" t="s">
        <v>44</v>
      </c>
      <c r="B981" s="23"/>
      <c r="C981" s="24"/>
      <c r="D981" s="24"/>
      <c r="E981" s="24"/>
      <c r="F981" s="24"/>
      <c r="G981" s="24"/>
      <c r="H981" s="25"/>
      <c r="I981" s="8"/>
    </row>
    <row r="982" spans="1:9" x14ac:dyDescent="0.2">
      <c r="A982" s="8" t="s">
        <v>43</v>
      </c>
      <c r="B982" s="18"/>
      <c r="C982" s="15"/>
      <c r="D982" s="15"/>
      <c r="E982" s="15"/>
      <c r="F982" s="15"/>
      <c r="G982" s="15"/>
      <c r="H982" s="17"/>
      <c r="I982" s="8"/>
    </row>
    <row r="983" spans="1:9" x14ac:dyDescent="0.2">
      <c r="A983" s="10" t="s">
        <v>42</v>
      </c>
      <c r="B983" s="18"/>
      <c r="C983" s="15"/>
      <c r="D983" s="15"/>
      <c r="E983" s="15"/>
      <c r="F983" s="15"/>
      <c r="G983" s="15"/>
      <c r="H983" s="17"/>
      <c r="I983" s="10"/>
    </row>
    <row r="984" spans="1:9" x14ac:dyDescent="0.2">
      <c r="A984" s="8" t="s">
        <v>45</v>
      </c>
      <c r="B984" s="23"/>
      <c r="C984" s="24"/>
      <c r="D984" s="24"/>
      <c r="E984" s="24"/>
      <c r="F984" s="24"/>
      <c r="G984" s="24"/>
      <c r="H984" s="25"/>
      <c r="I984" s="8"/>
    </row>
    <row r="985" spans="1:9" x14ac:dyDescent="0.2">
      <c r="A985" s="8" t="s">
        <v>46</v>
      </c>
      <c r="B985" s="23"/>
      <c r="C985" s="24"/>
      <c r="D985" s="24"/>
      <c r="E985" s="24"/>
      <c r="F985" s="24"/>
      <c r="G985" s="24"/>
      <c r="H985" s="25"/>
      <c r="I985" s="8"/>
    </row>
    <row r="986" spans="1:9" x14ac:dyDescent="0.2">
      <c r="A986" s="8" t="s">
        <v>47</v>
      </c>
      <c r="B986" s="18"/>
      <c r="C986" s="15"/>
      <c r="D986" s="15"/>
      <c r="E986" s="15"/>
      <c r="F986" s="15"/>
      <c r="G986" s="15"/>
      <c r="H986" s="15"/>
      <c r="I986" s="47" t="e">
        <f>AVERAGE(B986:H986)</f>
        <v>#DIV/0!</v>
      </c>
    </row>
    <row r="987" spans="1:9" x14ac:dyDescent="0.2">
      <c r="A987" s="8"/>
      <c r="B987" s="18"/>
      <c r="C987" s="15"/>
      <c r="D987" s="15"/>
      <c r="E987" s="15"/>
      <c r="F987" s="15"/>
      <c r="G987" s="15"/>
      <c r="H987" s="17"/>
      <c r="I987" s="8"/>
    </row>
    <row r="988" spans="1:9" x14ac:dyDescent="0.2">
      <c r="A988" s="8" t="s">
        <v>4</v>
      </c>
      <c r="B988" s="18">
        <f>IF(B981&gt;TIME(12,0,0),(24-ABS((B981-B985)*24))*60,ABS((B981-B985)*24)*60)</f>
        <v>0</v>
      </c>
      <c r="C988" s="15">
        <f>IF(C981&gt;TIME(12,0,0),(24-ABS((C981-C985)*24))*60,ABS((C981-C985)*24)*60)</f>
        <v>0</v>
      </c>
      <c r="D988" s="15">
        <f t="shared" ref="D988:H988" si="341">IF(D981&gt;TIME(12,0,0),(24-ABS((D981-D985)*24))*60,ABS((D981-D985)*24)*60)</f>
        <v>0</v>
      </c>
      <c r="E988" s="15">
        <f t="shared" si="341"/>
        <v>0</v>
      </c>
      <c r="F988" s="15">
        <f t="shared" si="341"/>
        <v>0</v>
      </c>
      <c r="G988" s="15">
        <f t="shared" si="341"/>
        <v>0</v>
      </c>
      <c r="H988" s="17">
        <f t="shared" si="341"/>
        <v>0</v>
      </c>
      <c r="I988" s="32">
        <f>AVERAGE(B988:H988)</f>
        <v>0</v>
      </c>
    </row>
    <row r="989" spans="1:9" x14ac:dyDescent="0.2">
      <c r="A989" s="8" t="s">
        <v>5</v>
      </c>
      <c r="B989" s="18">
        <f>(B982+B983) + ((B985-B984)*24*60)</f>
        <v>0</v>
      </c>
      <c r="C989" s="15">
        <f t="shared" ref="C989:H989" si="342">(C982+C983) + ((C985-C984)*24*60)</f>
        <v>0</v>
      </c>
      <c r="D989" s="15">
        <f t="shared" si="342"/>
        <v>0</v>
      </c>
      <c r="E989" s="15">
        <f t="shared" si="342"/>
        <v>0</v>
      </c>
      <c r="F989" s="15">
        <f t="shared" si="342"/>
        <v>0</v>
      </c>
      <c r="G989" s="15">
        <f t="shared" si="342"/>
        <v>0</v>
      </c>
      <c r="H989" s="17">
        <f t="shared" si="342"/>
        <v>0</v>
      </c>
      <c r="I989" s="32">
        <f>AVERAGE(B989:H989)</f>
        <v>0</v>
      </c>
    </row>
    <row r="990" spans="1:9" x14ac:dyDescent="0.2">
      <c r="A990" s="47" t="s">
        <v>40</v>
      </c>
      <c r="B990" s="15">
        <f t="shared" ref="B990:H990" si="343">B988-B989</f>
        <v>0</v>
      </c>
      <c r="C990" s="15">
        <f t="shared" si="343"/>
        <v>0</v>
      </c>
      <c r="D990" s="15">
        <f t="shared" si="343"/>
        <v>0</v>
      </c>
      <c r="E990" s="15">
        <f t="shared" si="343"/>
        <v>0</v>
      </c>
      <c r="F990" s="15">
        <f t="shared" si="343"/>
        <v>0</v>
      </c>
      <c r="G990" s="15">
        <f t="shared" si="343"/>
        <v>0</v>
      </c>
      <c r="H990" s="17">
        <f t="shared" si="343"/>
        <v>0</v>
      </c>
      <c r="I990" s="10">
        <f>(AVERAGE(B990:H990))</f>
        <v>0</v>
      </c>
    </row>
    <row r="991" spans="1:9" x14ac:dyDescent="0.2">
      <c r="A991" s="50" t="s">
        <v>41</v>
      </c>
      <c r="B991" s="51">
        <f>B990/60</f>
        <v>0</v>
      </c>
      <c r="C991" s="51">
        <f>C990/60</f>
        <v>0</v>
      </c>
      <c r="D991" s="51">
        <f t="shared" ref="D991:H991" si="344">D990/60</f>
        <v>0</v>
      </c>
      <c r="E991" s="51">
        <f t="shared" si="344"/>
        <v>0</v>
      </c>
      <c r="F991" s="51">
        <f t="shared" si="344"/>
        <v>0</v>
      </c>
      <c r="G991" s="51">
        <f t="shared" si="344"/>
        <v>0</v>
      </c>
      <c r="H991" s="21">
        <f t="shared" si="344"/>
        <v>0</v>
      </c>
      <c r="I991" s="32">
        <f>AVERAGE(B991:H991)</f>
        <v>0</v>
      </c>
    </row>
    <row r="992" spans="1:9" ht="17" thickBot="1" x14ac:dyDescent="0.25">
      <c r="A992" s="27" t="s">
        <v>29</v>
      </c>
      <c r="B992" s="30" t="e">
        <f>(B990/B988)*100</f>
        <v>#DIV/0!</v>
      </c>
      <c r="C992" s="30" t="e">
        <f t="shared" ref="C992:H992" si="345">(C990/C988)*100</f>
        <v>#DIV/0!</v>
      </c>
      <c r="D992" s="30" t="e">
        <f t="shared" si="345"/>
        <v>#DIV/0!</v>
      </c>
      <c r="E992" s="30" t="e">
        <f t="shared" si="345"/>
        <v>#DIV/0!</v>
      </c>
      <c r="F992" s="30" t="e">
        <f t="shared" si="345"/>
        <v>#DIV/0!</v>
      </c>
      <c r="G992" s="30" t="e">
        <f t="shared" si="345"/>
        <v>#DIV/0!</v>
      </c>
      <c r="H992" s="30" t="e">
        <f t="shared" si="345"/>
        <v>#DIV/0!</v>
      </c>
      <c r="I992" s="52" t="e">
        <f>AVERAGE(B992:H992)</f>
        <v>#DIV/0!</v>
      </c>
    </row>
    <row r="994" spans="1:9" x14ac:dyDescent="0.2">
      <c r="A994" s="53"/>
      <c r="B994" s="53"/>
      <c r="C994" s="53"/>
      <c r="D994" s="53"/>
      <c r="E994" s="53"/>
      <c r="F994" s="53"/>
      <c r="G994" s="53"/>
      <c r="H994" s="53"/>
      <c r="I994" s="53"/>
    </row>
    <row r="995" spans="1:9" ht="34" customHeight="1" thickBot="1" x14ac:dyDescent="0.25">
      <c r="A995" s="14" t="s">
        <v>49</v>
      </c>
      <c r="B995" s="11"/>
      <c r="C995" s="6"/>
      <c r="D995" s="6"/>
      <c r="E995" s="6"/>
      <c r="F995" s="6"/>
      <c r="G995" s="6"/>
      <c r="H995" s="7"/>
      <c r="I995" s="7" t="s">
        <v>27</v>
      </c>
    </row>
    <row r="996" spans="1:9" ht="19" x14ac:dyDescent="0.2">
      <c r="A996" s="13" t="s">
        <v>48</v>
      </c>
      <c r="B996" s="54"/>
      <c r="C996" s="55"/>
      <c r="D996" s="55"/>
      <c r="E996" s="55"/>
      <c r="F996" s="55"/>
      <c r="G996" s="55"/>
      <c r="H996" s="56"/>
      <c r="I996" s="34"/>
    </row>
    <row r="997" spans="1:9" x14ac:dyDescent="0.2">
      <c r="A997" s="8" t="s">
        <v>44</v>
      </c>
      <c r="B997" s="23"/>
      <c r="C997" s="24"/>
      <c r="D997" s="24"/>
      <c r="E997" s="24"/>
      <c r="F997" s="24"/>
      <c r="G997" s="24"/>
      <c r="H997" s="25"/>
      <c r="I997" s="8"/>
    </row>
    <row r="998" spans="1:9" x14ac:dyDescent="0.2">
      <c r="A998" s="8" t="s">
        <v>43</v>
      </c>
      <c r="B998" s="18"/>
      <c r="C998" s="15"/>
      <c r="D998" s="15"/>
      <c r="E998" s="15"/>
      <c r="F998" s="15"/>
      <c r="G998" s="15"/>
      <c r="H998" s="17"/>
      <c r="I998" s="8"/>
    </row>
    <row r="999" spans="1:9" x14ac:dyDescent="0.2">
      <c r="A999" s="10" t="s">
        <v>42</v>
      </c>
      <c r="B999" s="18"/>
      <c r="C999" s="15"/>
      <c r="D999" s="15"/>
      <c r="E999" s="15"/>
      <c r="F999" s="15"/>
      <c r="G999" s="15"/>
      <c r="H999" s="17"/>
      <c r="I999" s="10"/>
    </row>
    <row r="1000" spans="1:9" x14ac:dyDescent="0.2">
      <c r="A1000" s="8" t="s">
        <v>45</v>
      </c>
      <c r="B1000" s="23"/>
      <c r="C1000" s="24"/>
      <c r="D1000" s="24"/>
      <c r="E1000" s="24"/>
      <c r="F1000" s="24"/>
      <c r="G1000" s="24"/>
      <c r="H1000" s="25"/>
      <c r="I1000" s="8"/>
    </row>
    <row r="1001" spans="1:9" x14ac:dyDescent="0.2">
      <c r="A1001" s="8" t="s">
        <v>46</v>
      </c>
      <c r="B1001" s="23"/>
      <c r="C1001" s="24"/>
      <c r="D1001" s="24"/>
      <c r="E1001" s="24"/>
      <c r="F1001" s="24"/>
      <c r="G1001" s="24"/>
      <c r="H1001" s="25"/>
      <c r="I1001" s="8"/>
    </row>
    <row r="1002" spans="1:9" x14ac:dyDescent="0.2">
      <c r="A1002" s="8" t="s">
        <v>47</v>
      </c>
      <c r="B1002" s="18"/>
      <c r="C1002" s="15"/>
      <c r="D1002" s="15"/>
      <c r="E1002" s="15"/>
      <c r="F1002" s="15"/>
      <c r="G1002" s="15"/>
      <c r="H1002" s="15"/>
      <c r="I1002" s="47" t="e">
        <f>AVERAGE(B1002:H1002)</f>
        <v>#DIV/0!</v>
      </c>
    </row>
    <row r="1003" spans="1:9" x14ac:dyDescent="0.2">
      <c r="A1003" s="8"/>
      <c r="B1003" s="18"/>
      <c r="C1003" s="15"/>
      <c r="D1003" s="15"/>
      <c r="E1003" s="15"/>
      <c r="F1003" s="15"/>
      <c r="G1003" s="15"/>
      <c r="H1003" s="17"/>
      <c r="I1003" s="8"/>
    </row>
    <row r="1004" spans="1:9" x14ac:dyDescent="0.2">
      <c r="A1004" s="8" t="s">
        <v>4</v>
      </c>
      <c r="B1004" s="18">
        <f>IF(B997&gt;TIME(12,0,0),(24-ABS((B997-B1001)*24))*60,ABS((B997-B1001)*24)*60)</f>
        <v>0</v>
      </c>
      <c r="C1004" s="15">
        <f>IF(C997&gt;TIME(12,0,0),(24-ABS((C997-C1001)*24))*60,ABS((C997-C1001)*24)*60)</f>
        <v>0</v>
      </c>
      <c r="D1004" s="15">
        <f t="shared" ref="D1004:H1004" si="346">IF(D997&gt;TIME(12,0,0),(24-ABS((D997-D1001)*24))*60,ABS((D997-D1001)*24)*60)</f>
        <v>0</v>
      </c>
      <c r="E1004" s="15">
        <f t="shared" si="346"/>
        <v>0</v>
      </c>
      <c r="F1004" s="15">
        <f t="shared" si="346"/>
        <v>0</v>
      </c>
      <c r="G1004" s="15">
        <f t="shared" si="346"/>
        <v>0</v>
      </c>
      <c r="H1004" s="17">
        <f t="shared" si="346"/>
        <v>0</v>
      </c>
      <c r="I1004" s="32">
        <f>AVERAGE(B1004:H1004)</f>
        <v>0</v>
      </c>
    </row>
    <row r="1005" spans="1:9" x14ac:dyDescent="0.2">
      <c r="A1005" s="8" t="s">
        <v>5</v>
      </c>
      <c r="B1005" s="18">
        <f>(B998+B999) + ((B1001-B1000)*24*60)</f>
        <v>0</v>
      </c>
      <c r="C1005" s="15">
        <f t="shared" ref="C1005:H1005" si="347">(C998+C999) + ((C1001-C1000)*24*60)</f>
        <v>0</v>
      </c>
      <c r="D1005" s="15">
        <f t="shared" si="347"/>
        <v>0</v>
      </c>
      <c r="E1005" s="15">
        <f t="shared" si="347"/>
        <v>0</v>
      </c>
      <c r="F1005" s="15">
        <f t="shared" si="347"/>
        <v>0</v>
      </c>
      <c r="G1005" s="15">
        <f t="shared" si="347"/>
        <v>0</v>
      </c>
      <c r="H1005" s="17">
        <f t="shared" si="347"/>
        <v>0</v>
      </c>
      <c r="I1005" s="32">
        <f>AVERAGE(B1005:H1005)</f>
        <v>0</v>
      </c>
    </row>
    <row r="1006" spans="1:9" x14ac:dyDescent="0.2">
      <c r="A1006" s="47" t="s">
        <v>40</v>
      </c>
      <c r="B1006" s="15">
        <f t="shared" ref="B1006:H1006" si="348">B1004-B1005</f>
        <v>0</v>
      </c>
      <c r="C1006" s="15">
        <f t="shared" si="348"/>
        <v>0</v>
      </c>
      <c r="D1006" s="15">
        <f t="shared" si="348"/>
        <v>0</v>
      </c>
      <c r="E1006" s="15">
        <f t="shared" si="348"/>
        <v>0</v>
      </c>
      <c r="F1006" s="15">
        <f t="shared" si="348"/>
        <v>0</v>
      </c>
      <c r="G1006" s="15">
        <f t="shared" si="348"/>
        <v>0</v>
      </c>
      <c r="H1006" s="17">
        <f t="shared" si="348"/>
        <v>0</v>
      </c>
      <c r="I1006" s="10">
        <f>(AVERAGE(B1006:H1006))</f>
        <v>0</v>
      </c>
    </row>
    <row r="1007" spans="1:9" x14ac:dyDescent="0.2">
      <c r="A1007" s="50" t="s">
        <v>41</v>
      </c>
      <c r="B1007" s="51">
        <f>B1006/60</f>
        <v>0</v>
      </c>
      <c r="C1007" s="51">
        <f>C1006/60</f>
        <v>0</v>
      </c>
      <c r="D1007" s="51">
        <f t="shared" ref="D1007:H1007" si="349">D1006/60</f>
        <v>0</v>
      </c>
      <c r="E1007" s="51">
        <f t="shared" si="349"/>
        <v>0</v>
      </c>
      <c r="F1007" s="51">
        <f t="shared" si="349"/>
        <v>0</v>
      </c>
      <c r="G1007" s="51">
        <f t="shared" si="349"/>
        <v>0</v>
      </c>
      <c r="H1007" s="21">
        <f t="shared" si="349"/>
        <v>0</v>
      </c>
      <c r="I1007" s="32">
        <f>AVERAGE(B1007:H1007)</f>
        <v>0</v>
      </c>
    </row>
    <row r="1008" spans="1:9" ht="17" thickBot="1" x14ac:dyDescent="0.25">
      <c r="A1008" s="27" t="s">
        <v>29</v>
      </c>
      <c r="B1008" s="30" t="e">
        <f>(B1006/B1004)*100</f>
        <v>#DIV/0!</v>
      </c>
      <c r="C1008" s="30" t="e">
        <f t="shared" ref="C1008:H1008" si="350">(C1006/C1004)*100</f>
        <v>#DIV/0!</v>
      </c>
      <c r="D1008" s="30" t="e">
        <f t="shared" si="350"/>
        <v>#DIV/0!</v>
      </c>
      <c r="E1008" s="30" t="e">
        <f t="shared" si="350"/>
        <v>#DIV/0!</v>
      </c>
      <c r="F1008" s="30" t="e">
        <f t="shared" si="350"/>
        <v>#DIV/0!</v>
      </c>
      <c r="G1008" s="30" t="e">
        <f t="shared" si="350"/>
        <v>#DIV/0!</v>
      </c>
      <c r="H1008" s="30" t="e">
        <f t="shared" si="350"/>
        <v>#DIV/0!</v>
      </c>
      <c r="I1008" s="52" t="e">
        <f>AVERAGE(B1008:H1008)</f>
        <v>#DIV/0!</v>
      </c>
    </row>
    <row r="1010" spans="1:9" x14ac:dyDescent="0.2">
      <c r="A1010" s="53"/>
      <c r="B1010" s="53"/>
      <c r="C1010" s="53"/>
      <c r="D1010" s="53"/>
      <c r="E1010" s="53"/>
      <c r="F1010" s="53"/>
      <c r="G1010" s="53"/>
      <c r="H1010" s="53"/>
      <c r="I1010" s="53"/>
    </row>
    <row r="1011" spans="1:9" ht="34" customHeight="1" thickBot="1" x14ac:dyDescent="0.25">
      <c r="A1011" s="14" t="s">
        <v>49</v>
      </c>
      <c r="B1011" s="11"/>
      <c r="C1011" s="6"/>
      <c r="D1011" s="6"/>
      <c r="E1011" s="6"/>
      <c r="F1011" s="6"/>
      <c r="G1011" s="6"/>
      <c r="H1011" s="7"/>
      <c r="I1011" s="7" t="s">
        <v>27</v>
      </c>
    </row>
    <row r="1012" spans="1:9" ht="19" x14ac:dyDescent="0.2">
      <c r="A1012" s="13" t="s">
        <v>48</v>
      </c>
      <c r="B1012" s="54"/>
      <c r="C1012" s="55"/>
      <c r="D1012" s="55"/>
      <c r="E1012" s="55"/>
      <c r="F1012" s="55"/>
      <c r="G1012" s="55"/>
      <c r="H1012" s="56"/>
      <c r="I1012" s="34"/>
    </row>
    <row r="1013" spans="1:9" x14ac:dyDescent="0.2">
      <c r="A1013" s="8" t="s">
        <v>44</v>
      </c>
      <c r="B1013" s="23"/>
      <c r="C1013" s="24"/>
      <c r="D1013" s="24"/>
      <c r="E1013" s="24"/>
      <c r="F1013" s="24"/>
      <c r="G1013" s="24"/>
      <c r="H1013" s="25"/>
      <c r="I1013" s="8"/>
    </row>
    <row r="1014" spans="1:9" x14ac:dyDescent="0.2">
      <c r="A1014" s="8" t="s">
        <v>43</v>
      </c>
      <c r="B1014" s="18"/>
      <c r="C1014" s="15"/>
      <c r="D1014" s="15"/>
      <c r="E1014" s="15"/>
      <c r="F1014" s="15"/>
      <c r="G1014" s="15"/>
      <c r="H1014" s="17"/>
      <c r="I1014" s="8"/>
    </row>
    <row r="1015" spans="1:9" x14ac:dyDescent="0.2">
      <c r="A1015" s="10" t="s">
        <v>42</v>
      </c>
      <c r="B1015" s="18"/>
      <c r="C1015" s="15"/>
      <c r="D1015" s="15"/>
      <c r="E1015" s="15"/>
      <c r="F1015" s="15"/>
      <c r="G1015" s="15"/>
      <c r="H1015" s="17"/>
      <c r="I1015" s="10"/>
    </row>
    <row r="1016" spans="1:9" x14ac:dyDescent="0.2">
      <c r="A1016" s="8" t="s">
        <v>45</v>
      </c>
      <c r="B1016" s="23"/>
      <c r="C1016" s="24"/>
      <c r="D1016" s="24"/>
      <c r="E1016" s="24"/>
      <c r="F1016" s="24"/>
      <c r="G1016" s="24"/>
      <c r="H1016" s="25"/>
      <c r="I1016" s="8"/>
    </row>
    <row r="1017" spans="1:9" x14ac:dyDescent="0.2">
      <c r="A1017" s="8" t="s">
        <v>46</v>
      </c>
      <c r="B1017" s="23"/>
      <c r="C1017" s="24"/>
      <c r="D1017" s="24"/>
      <c r="E1017" s="24"/>
      <c r="F1017" s="24"/>
      <c r="G1017" s="24"/>
      <c r="H1017" s="25"/>
      <c r="I1017" s="8"/>
    </row>
    <row r="1018" spans="1:9" x14ac:dyDescent="0.2">
      <c r="A1018" s="8" t="s">
        <v>47</v>
      </c>
      <c r="B1018" s="18"/>
      <c r="C1018" s="15"/>
      <c r="D1018" s="15"/>
      <c r="E1018" s="15"/>
      <c r="F1018" s="15"/>
      <c r="G1018" s="15"/>
      <c r="H1018" s="15"/>
      <c r="I1018" s="47" t="e">
        <f>AVERAGE(B1018:H1018)</f>
        <v>#DIV/0!</v>
      </c>
    </row>
    <row r="1019" spans="1:9" x14ac:dyDescent="0.2">
      <c r="A1019" s="8"/>
      <c r="B1019" s="18"/>
      <c r="C1019" s="15"/>
      <c r="D1019" s="15"/>
      <c r="E1019" s="15"/>
      <c r="F1019" s="15"/>
      <c r="G1019" s="15"/>
      <c r="H1019" s="17"/>
      <c r="I1019" s="8"/>
    </row>
    <row r="1020" spans="1:9" x14ac:dyDescent="0.2">
      <c r="A1020" s="8" t="s">
        <v>4</v>
      </c>
      <c r="B1020" s="18">
        <f>IF(B1013&gt;TIME(12,0,0),(24-ABS((B1013-B1017)*24))*60,ABS((B1013-B1017)*24)*60)</f>
        <v>0</v>
      </c>
      <c r="C1020" s="15">
        <f>IF(C1013&gt;TIME(12,0,0),(24-ABS((C1013-C1017)*24))*60,ABS((C1013-C1017)*24)*60)</f>
        <v>0</v>
      </c>
      <c r="D1020" s="15">
        <f t="shared" ref="D1020:H1020" si="351">IF(D1013&gt;TIME(12,0,0),(24-ABS((D1013-D1017)*24))*60,ABS((D1013-D1017)*24)*60)</f>
        <v>0</v>
      </c>
      <c r="E1020" s="15">
        <f t="shared" si="351"/>
        <v>0</v>
      </c>
      <c r="F1020" s="15">
        <f t="shared" si="351"/>
        <v>0</v>
      </c>
      <c r="G1020" s="15">
        <f t="shared" si="351"/>
        <v>0</v>
      </c>
      <c r="H1020" s="17">
        <f t="shared" si="351"/>
        <v>0</v>
      </c>
      <c r="I1020" s="32">
        <f>AVERAGE(B1020:H1020)</f>
        <v>0</v>
      </c>
    </row>
    <row r="1021" spans="1:9" x14ac:dyDescent="0.2">
      <c r="A1021" s="8" t="s">
        <v>5</v>
      </c>
      <c r="B1021" s="18">
        <f>(B1014+B1015) + ((B1017-B1016)*24*60)</f>
        <v>0</v>
      </c>
      <c r="C1021" s="15">
        <f t="shared" ref="C1021:H1021" si="352">(C1014+C1015) + ((C1017-C1016)*24*60)</f>
        <v>0</v>
      </c>
      <c r="D1021" s="15">
        <f t="shared" si="352"/>
        <v>0</v>
      </c>
      <c r="E1021" s="15">
        <f t="shared" si="352"/>
        <v>0</v>
      </c>
      <c r="F1021" s="15">
        <f t="shared" si="352"/>
        <v>0</v>
      </c>
      <c r="G1021" s="15">
        <f t="shared" si="352"/>
        <v>0</v>
      </c>
      <c r="H1021" s="17">
        <f t="shared" si="352"/>
        <v>0</v>
      </c>
      <c r="I1021" s="32">
        <f>AVERAGE(B1021:H1021)</f>
        <v>0</v>
      </c>
    </row>
    <row r="1022" spans="1:9" x14ac:dyDescent="0.2">
      <c r="A1022" s="47" t="s">
        <v>40</v>
      </c>
      <c r="B1022" s="15">
        <f t="shared" ref="B1022:H1022" si="353">B1020-B1021</f>
        <v>0</v>
      </c>
      <c r="C1022" s="15">
        <f t="shared" si="353"/>
        <v>0</v>
      </c>
      <c r="D1022" s="15">
        <f t="shared" si="353"/>
        <v>0</v>
      </c>
      <c r="E1022" s="15">
        <f t="shared" si="353"/>
        <v>0</v>
      </c>
      <c r="F1022" s="15">
        <f t="shared" si="353"/>
        <v>0</v>
      </c>
      <c r="G1022" s="15">
        <f t="shared" si="353"/>
        <v>0</v>
      </c>
      <c r="H1022" s="17">
        <f t="shared" si="353"/>
        <v>0</v>
      </c>
      <c r="I1022" s="10">
        <f>(AVERAGE(B1022:H1022))</f>
        <v>0</v>
      </c>
    </row>
    <row r="1023" spans="1:9" x14ac:dyDescent="0.2">
      <c r="A1023" s="50" t="s">
        <v>41</v>
      </c>
      <c r="B1023" s="51">
        <f>B1022/60</f>
        <v>0</v>
      </c>
      <c r="C1023" s="51">
        <f>C1022/60</f>
        <v>0</v>
      </c>
      <c r="D1023" s="51">
        <f t="shared" ref="D1023:H1023" si="354">D1022/60</f>
        <v>0</v>
      </c>
      <c r="E1023" s="51">
        <f t="shared" si="354"/>
        <v>0</v>
      </c>
      <c r="F1023" s="51">
        <f t="shared" si="354"/>
        <v>0</v>
      </c>
      <c r="G1023" s="51">
        <f t="shared" si="354"/>
        <v>0</v>
      </c>
      <c r="H1023" s="21">
        <f t="shared" si="354"/>
        <v>0</v>
      </c>
      <c r="I1023" s="32">
        <f>AVERAGE(B1023:H1023)</f>
        <v>0</v>
      </c>
    </row>
    <row r="1024" spans="1:9" ht="17" thickBot="1" x14ac:dyDescent="0.25">
      <c r="A1024" s="27" t="s">
        <v>29</v>
      </c>
      <c r="B1024" s="30" t="e">
        <f>(B1022/B1020)*100</f>
        <v>#DIV/0!</v>
      </c>
      <c r="C1024" s="30" t="e">
        <f t="shared" ref="C1024:H1024" si="355">(C1022/C1020)*100</f>
        <v>#DIV/0!</v>
      </c>
      <c r="D1024" s="30" t="e">
        <f t="shared" si="355"/>
        <v>#DIV/0!</v>
      </c>
      <c r="E1024" s="30" t="e">
        <f t="shared" si="355"/>
        <v>#DIV/0!</v>
      </c>
      <c r="F1024" s="30" t="e">
        <f t="shared" si="355"/>
        <v>#DIV/0!</v>
      </c>
      <c r="G1024" s="30" t="e">
        <f t="shared" si="355"/>
        <v>#DIV/0!</v>
      </c>
      <c r="H1024" s="30" t="e">
        <f t="shared" si="355"/>
        <v>#DIV/0!</v>
      </c>
      <c r="I1024" s="52" t="e">
        <f>AVERAGE(B1024:H1024)</f>
        <v>#DIV/0!</v>
      </c>
    </row>
    <row r="1026" spans="1:9" x14ac:dyDescent="0.2">
      <c r="A1026" s="53"/>
      <c r="B1026" s="53"/>
      <c r="C1026" s="53"/>
      <c r="D1026" s="53"/>
      <c r="E1026" s="53"/>
      <c r="F1026" s="53"/>
      <c r="G1026" s="53"/>
      <c r="H1026" s="53"/>
      <c r="I1026" s="53"/>
    </row>
    <row r="1027" spans="1:9" ht="34" customHeight="1" thickBot="1" x14ac:dyDescent="0.25">
      <c r="A1027" s="14" t="s">
        <v>49</v>
      </c>
      <c r="B1027" s="11"/>
      <c r="C1027" s="6"/>
      <c r="D1027" s="6"/>
      <c r="E1027" s="6"/>
      <c r="F1027" s="6"/>
      <c r="G1027" s="6"/>
      <c r="H1027" s="7"/>
      <c r="I1027" s="7" t="s">
        <v>27</v>
      </c>
    </row>
    <row r="1028" spans="1:9" ht="19" x14ac:dyDescent="0.2">
      <c r="A1028" s="13" t="s">
        <v>48</v>
      </c>
      <c r="B1028" s="54"/>
      <c r="C1028" s="55"/>
      <c r="D1028" s="55"/>
      <c r="E1028" s="55"/>
      <c r="F1028" s="55"/>
      <c r="G1028" s="55"/>
      <c r="H1028" s="56"/>
      <c r="I1028" s="34"/>
    </row>
    <row r="1029" spans="1:9" x14ac:dyDescent="0.2">
      <c r="A1029" s="8" t="s">
        <v>44</v>
      </c>
      <c r="B1029" s="23"/>
      <c r="C1029" s="24"/>
      <c r="D1029" s="24"/>
      <c r="E1029" s="24"/>
      <c r="F1029" s="24"/>
      <c r="G1029" s="24"/>
      <c r="H1029" s="25"/>
      <c r="I1029" s="8"/>
    </row>
    <row r="1030" spans="1:9" x14ac:dyDescent="0.2">
      <c r="A1030" s="8" t="s">
        <v>43</v>
      </c>
      <c r="B1030" s="18"/>
      <c r="C1030" s="15"/>
      <c r="D1030" s="15"/>
      <c r="E1030" s="15"/>
      <c r="F1030" s="15"/>
      <c r="G1030" s="15"/>
      <c r="H1030" s="17"/>
      <c r="I1030" s="8"/>
    </row>
    <row r="1031" spans="1:9" x14ac:dyDescent="0.2">
      <c r="A1031" s="10" t="s">
        <v>42</v>
      </c>
      <c r="B1031" s="18"/>
      <c r="C1031" s="15"/>
      <c r="D1031" s="15"/>
      <c r="E1031" s="15"/>
      <c r="F1031" s="15"/>
      <c r="G1031" s="15"/>
      <c r="H1031" s="17"/>
      <c r="I1031" s="10"/>
    </row>
    <row r="1032" spans="1:9" x14ac:dyDescent="0.2">
      <c r="A1032" s="8" t="s">
        <v>45</v>
      </c>
      <c r="B1032" s="23"/>
      <c r="C1032" s="24"/>
      <c r="D1032" s="24"/>
      <c r="E1032" s="24"/>
      <c r="F1032" s="24"/>
      <c r="G1032" s="24"/>
      <c r="H1032" s="25"/>
      <c r="I1032" s="8"/>
    </row>
    <row r="1033" spans="1:9" x14ac:dyDescent="0.2">
      <c r="A1033" s="8" t="s">
        <v>46</v>
      </c>
      <c r="B1033" s="23"/>
      <c r="C1033" s="24"/>
      <c r="D1033" s="24"/>
      <c r="E1033" s="24"/>
      <c r="F1033" s="24"/>
      <c r="G1033" s="24"/>
      <c r="H1033" s="25"/>
      <c r="I1033" s="8"/>
    </row>
    <row r="1034" spans="1:9" x14ac:dyDescent="0.2">
      <c r="A1034" s="8" t="s">
        <v>47</v>
      </c>
      <c r="B1034" s="18"/>
      <c r="C1034" s="15"/>
      <c r="D1034" s="15"/>
      <c r="E1034" s="15"/>
      <c r="F1034" s="15"/>
      <c r="G1034" s="15"/>
      <c r="H1034" s="15"/>
      <c r="I1034" s="47" t="e">
        <f>AVERAGE(B1034:H1034)</f>
        <v>#DIV/0!</v>
      </c>
    </row>
    <row r="1035" spans="1:9" x14ac:dyDescent="0.2">
      <c r="A1035" s="8"/>
      <c r="B1035" s="18"/>
      <c r="C1035" s="15"/>
      <c r="D1035" s="15"/>
      <c r="E1035" s="15"/>
      <c r="F1035" s="15"/>
      <c r="G1035" s="15"/>
      <c r="H1035" s="17"/>
      <c r="I1035" s="8"/>
    </row>
    <row r="1036" spans="1:9" x14ac:dyDescent="0.2">
      <c r="A1036" s="8" t="s">
        <v>4</v>
      </c>
      <c r="B1036" s="18">
        <f>IF(B1029&gt;TIME(12,0,0),(24-ABS((B1029-B1033)*24))*60,ABS((B1029-B1033)*24)*60)</f>
        <v>0</v>
      </c>
      <c r="C1036" s="15">
        <f>IF(C1029&gt;TIME(12,0,0),(24-ABS((C1029-C1033)*24))*60,ABS((C1029-C1033)*24)*60)</f>
        <v>0</v>
      </c>
      <c r="D1036" s="15">
        <f t="shared" ref="D1036:H1036" si="356">IF(D1029&gt;TIME(12,0,0),(24-ABS((D1029-D1033)*24))*60,ABS((D1029-D1033)*24)*60)</f>
        <v>0</v>
      </c>
      <c r="E1036" s="15">
        <f t="shared" si="356"/>
        <v>0</v>
      </c>
      <c r="F1036" s="15">
        <f t="shared" si="356"/>
        <v>0</v>
      </c>
      <c r="G1036" s="15">
        <f t="shared" si="356"/>
        <v>0</v>
      </c>
      <c r="H1036" s="17">
        <f t="shared" si="356"/>
        <v>0</v>
      </c>
      <c r="I1036" s="32">
        <f>AVERAGE(B1036:H1036)</f>
        <v>0</v>
      </c>
    </row>
    <row r="1037" spans="1:9" x14ac:dyDescent="0.2">
      <c r="A1037" s="8" t="s">
        <v>5</v>
      </c>
      <c r="B1037" s="18">
        <f>(B1030+B1031) + ((B1033-B1032)*24*60)</f>
        <v>0</v>
      </c>
      <c r="C1037" s="15">
        <f t="shared" ref="C1037:H1037" si="357">(C1030+C1031) + ((C1033-C1032)*24*60)</f>
        <v>0</v>
      </c>
      <c r="D1037" s="15">
        <f t="shared" si="357"/>
        <v>0</v>
      </c>
      <c r="E1037" s="15">
        <f t="shared" si="357"/>
        <v>0</v>
      </c>
      <c r="F1037" s="15">
        <f t="shared" si="357"/>
        <v>0</v>
      </c>
      <c r="G1037" s="15">
        <f t="shared" si="357"/>
        <v>0</v>
      </c>
      <c r="H1037" s="17">
        <f t="shared" si="357"/>
        <v>0</v>
      </c>
      <c r="I1037" s="32">
        <f>AVERAGE(B1037:H1037)</f>
        <v>0</v>
      </c>
    </row>
    <row r="1038" spans="1:9" x14ac:dyDescent="0.2">
      <c r="A1038" s="47" t="s">
        <v>40</v>
      </c>
      <c r="B1038" s="15">
        <f t="shared" ref="B1038:H1038" si="358">B1036-B1037</f>
        <v>0</v>
      </c>
      <c r="C1038" s="15">
        <f t="shared" si="358"/>
        <v>0</v>
      </c>
      <c r="D1038" s="15">
        <f t="shared" si="358"/>
        <v>0</v>
      </c>
      <c r="E1038" s="15">
        <f t="shared" si="358"/>
        <v>0</v>
      </c>
      <c r="F1038" s="15">
        <f t="shared" si="358"/>
        <v>0</v>
      </c>
      <c r="G1038" s="15">
        <f t="shared" si="358"/>
        <v>0</v>
      </c>
      <c r="H1038" s="17">
        <f t="shared" si="358"/>
        <v>0</v>
      </c>
      <c r="I1038" s="10">
        <f>(AVERAGE(B1038:H1038))</f>
        <v>0</v>
      </c>
    </row>
    <row r="1039" spans="1:9" x14ac:dyDescent="0.2">
      <c r="A1039" s="50" t="s">
        <v>41</v>
      </c>
      <c r="B1039" s="51">
        <f>B1038/60</f>
        <v>0</v>
      </c>
      <c r="C1039" s="51">
        <f>C1038/60</f>
        <v>0</v>
      </c>
      <c r="D1039" s="51">
        <f t="shared" ref="D1039:H1039" si="359">D1038/60</f>
        <v>0</v>
      </c>
      <c r="E1039" s="51">
        <f t="shared" si="359"/>
        <v>0</v>
      </c>
      <c r="F1039" s="51">
        <f t="shared" si="359"/>
        <v>0</v>
      </c>
      <c r="G1039" s="51">
        <f t="shared" si="359"/>
        <v>0</v>
      </c>
      <c r="H1039" s="21">
        <f t="shared" si="359"/>
        <v>0</v>
      </c>
      <c r="I1039" s="32">
        <f>AVERAGE(B1039:H1039)</f>
        <v>0</v>
      </c>
    </row>
    <row r="1040" spans="1:9" ht="17" thickBot="1" x14ac:dyDescent="0.25">
      <c r="A1040" s="27" t="s">
        <v>29</v>
      </c>
      <c r="B1040" s="30" t="e">
        <f>(B1038/B1036)*100</f>
        <v>#DIV/0!</v>
      </c>
      <c r="C1040" s="30" t="e">
        <f t="shared" ref="C1040:H1040" si="360">(C1038/C1036)*100</f>
        <v>#DIV/0!</v>
      </c>
      <c r="D1040" s="30" t="e">
        <f t="shared" si="360"/>
        <v>#DIV/0!</v>
      </c>
      <c r="E1040" s="30" t="e">
        <f t="shared" si="360"/>
        <v>#DIV/0!</v>
      </c>
      <c r="F1040" s="30" t="e">
        <f t="shared" si="360"/>
        <v>#DIV/0!</v>
      </c>
      <c r="G1040" s="30" t="e">
        <f t="shared" si="360"/>
        <v>#DIV/0!</v>
      </c>
      <c r="H1040" s="30" t="e">
        <f t="shared" si="360"/>
        <v>#DIV/0!</v>
      </c>
      <c r="I1040" s="52" t="e">
        <f>AVERAGE(B1040:H1040)</f>
        <v>#DIV/0!</v>
      </c>
    </row>
    <row r="1042" spans="1:9" x14ac:dyDescent="0.2">
      <c r="A1042" s="53"/>
      <c r="B1042" s="53"/>
      <c r="C1042" s="53"/>
      <c r="D1042" s="53"/>
      <c r="E1042" s="53"/>
      <c r="F1042" s="53"/>
      <c r="G1042" s="53"/>
      <c r="H1042" s="53"/>
      <c r="I1042" s="53"/>
    </row>
    <row r="1043" spans="1:9" ht="34" customHeight="1" thickBot="1" x14ac:dyDescent="0.25">
      <c r="A1043" s="14" t="s">
        <v>49</v>
      </c>
      <c r="B1043" s="11"/>
      <c r="C1043" s="6"/>
      <c r="D1043" s="6"/>
      <c r="E1043" s="6"/>
      <c r="F1043" s="6"/>
      <c r="G1043" s="6"/>
      <c r="H1043" s="7"/>
      <c r="I1043" s="7" t="s">
        <v>27</v>
      </c>
    </row>
    <row r="1044" spans="1:9" ht="19" x14ac:dyDescent="0.2">
      <c r="A1044" s="13" t="s">
        <v>48</v>
      </c>
      <c r="B1044" s="54"/>
      <c r="C1044" s="55"/>
      <c r="D1044" s="55"/>
      <c r="E1044" s="55"/>
      <c r="F1044" s="55"/>
      <c r="G1044" s="55"/>
      <c r="H1044" s="56"/>
      <c r="I1044" s="34"/>
    </row>
    <row r="1045" spans="1:9" x14ac:dyDescent="0.2">
      <c r="A1045" s="8" t="s">
        <v>44</v>
      </c>
      <c r="B1045" s="23"/>
      <c r="C1045" s="24"/>
      <c r="D1045" s="24"/>
      <c r="E1045" s="24"/>
      <c r="F1045" s="24"/>
      <c r="G1045" s="24"/>
      <c r="H1045" s="25"/>
      <c r="I1045" s="8"/>
    </row>
    <row r="1046" spans="1:9" x14ac:dyDescent="0.2">
      <c r="A1046" s="8" t="s">
        <v>43</v>
      </c>
      <c r="B1046" s="18"/>
      <c r="C1046" s="15"/>
      <c r="D1046" s="15"/>
      <c r="E1046" s="15"/>
      <c r="F1046" s="15"/>
      <c r="G1046" s="15"/>
      <c r="H1046" s="17"/>
      <c r="I1046" s="8"/>
    </row>
    <row r="1047" spans="1:9" x14ac:dyDescent="0.2">
      <c r="A1047" s="10" t="s">
        <v>42</v>
      </c>
      <c r="B1047" s="18"/>
      <c r="C1047" s="15"/>
      <c r="D1047" s="15"/>
      <c r="E1047" s="15"/>
      <c r="F1047" s="15"/>
      <c r="G1047" s="15"/>
      <c r="H1047" s="17"/>
      <c r="I1047" s="10"/>
    </row>
    <row r="1048" spans="1:9" x14ac:dyDescent="0.2">
      <c r="A1048" s="8" t="s">
        <v>45</v>
      </c>
      <c r="B1048" s="23"/>
      <c r="C1048" s="24"/>
      <c r="D1048" s="24"/>
      <c r="E1048" s="24"/>
      <c r="F1048" s="24"/>
      <c r="G1048" s="24"/>
      <c r="H1048" s="25"/>
      <c r="I1048" s="8"/>
    </row>
    <row r="1049" spans="1:9" x14ac:dyDescent="0.2">
      <c r="A1049" s="8" t="s">
        <v>46</v>
      </c>
      <c r="B1049" s="23"/>
      <c r="C1049" s="24"/>
      <c r="D1049" s="24"/>
      <c r="E1049" s="24"/>
      <c r="F1049" s="24"/>
      <c r="G1049" s="24"/>
      <c r="H1049" s="25"/>
      <c r="I1049" s="8"/>
    </row>
    <row r="1050" spans="1:9" x14ac:dyDescent="0.2">
      <c r="A1050" s="8" t="s">
        <v>47</v>
      </c>
      <c r="B1050" s="18"/>
      <c r="C1050" s="15"/>
      <c r="D1050" s="15"/>
      <c r="E1050" s="15"/>
      <c r="F1050" s="15"/>
      <c r="G1050" s="15"/>
      <c r="H1050" s="15"/>
      <c r="I1050" s="47" t="e">
        <f>AVERAGE(B1050:H1050)</f>
        <v>#DIV/0!</v>
      </c>
    </row>
    <row r="1051" spans="1:9" x14ac:dyDescent="0.2">
      <c r="A1051" s="8"/>
      <c r="B1051" s="18"/>
      <c r="C1051" s="15"/>
      <c r="D1051" s="15"/>
      <c r="E1051" s="15"/>
      <c r="F1051" s="15"/>
      <c r="G1051" s="15"/>
      <c r="H1051" s="17"/>
      <c r="I1051" s="8"/>
    </row>
    <row r="1052" spans="1:9" x14ac:dyDescent="0.2">
      <c r="A1052" s="8" t="s">
        <v>4</v>
      </c>
      <c r="B1052" s="18">
        <f>IF(B1045&gt;TIME(12,0,0),(24-ABS((B1045-B1049)*24))*60,ABS((B1045-B1049)*24)*60)</f>
        <v>0</v>
      </c>
      <c r="C1052" s="15">
        <f>IF(C1045&gt;TIME(12,0,0),(24-ABS((C1045-C1049)*24))*60,ABS((C1045-C1049)*24)*60)</f>
        <v>0</v>
      </c>
      <c r="D1052" s="15">
        <f t="shared" ref="D1052:H1052" si="361">IF(D1045&gt;TIME(12,0,0),(24-ABS((D1045-D1049)*24))*60,ABS((D1045-D1049)*24)*60)</f>
        <v>0</v>
      </c>
      <c r="E1052" s="15">
        <f t="shared" si="361"/>
        <v>0</v>
      </c>
      <c r="F1052" s="15">
        <f t="shared" si="361"/>
        <v>0</v>
      </c>
      <c r="G1052" s="15">
        <f t="shared" si="361"/>
        <v>0</v>
      </c>
      <c r="H1052" s="17">
        <f t="shared" si="361"/>
        <v>0</v>
      </c>
      <c r="I1052" s="32">
        <f>AVERAGE(B1052:H1052)</f>
        <v>0</v>
      </c>
    </row>
    <row r="1053" spans="1:9" x14ac:dyDescent="0.2">
      <c r="A1053" s="8" t="s">
        <v>5</v>
      </c>
      <c r="B1053" s="18">
        <f>(B1046+B1047) + ((B1049-B1048)*24*60)</f>
        <v>0</v>
      </c>
      <c r="C1053" s="15">
        <f t="shared" ref="C1053:H1053" si="362">(C1046+C1047) + ((C1049-C1048)*24*60)</f>
        <v>0</v>
      </c>
      <c r="D1053" s="15">
        <f t="shared" si="362"/>
        <v>0</v>
      </c>
      <c r="E1053" s="15">
        <f t="shared" si="362"/>
        <v>0</v>
      </c>
      <c r="F1053" s="15">
        <f t="shared" si="362"/>
        <v>0</v>
      </c>
      <c r="G1053" s="15">
        <f t="shared" si="362"/>
        <v>0</v>
      </c>
      <c r="H1053" s="17">
        <f t="shared" si="362"/>
        <v>0</v>
      </c>
      <c r="I1053" s="32">
        <f>AVERAGE(B1053:H1053)</f>
        <v>0</v>
      </c>
    </row>
    <row r="1054" spans="1:9" x14ac:dyDescent="0.2">
      <c r="A1054" s="47" t="s">
        <v>40</v>
      </c>
      <c r="B1054" s="15">
        <f t="shared" ref="B1054:H1054" si="363">B1052-B1053</f>
        <v>0</v>
      </c>
      <c r="C1054" s="15">
        <f t="shared" si="363"/>
        <v>0</v>
      </c>
      <c r="D1054" s="15">
        <f t="shared" si="363"/>
        <v>0</v>
      </c>
      <c r="E1054" s="15">
        <f t="shared" si="363"/>
        <v>0</v>
      </c>
      <c r="F1054" s="15">
        <f t="shared" si="363"/>
        <v>0</v>
      </c>
      <c r="G1054" s="15">
        <f t="shared" si="363"/>
        <v>0</v>
      </c>
      <c r="H1054" s="17">
        <f t="shared" si="363"/>
        <v>0</v>
      </c>
      <c r="I1054" s="10">
        <f>(AVERAGE(B1054:H1054))</f>
        <v>0</v>
      </c>
    </row>
    <row r="1055" spans="1:9" x14ac:dyDescent="0.2">
      <c r="A1055" s="50" t="s">
        <v>41</v>
      </c>
      <c r="B1055" s="51">
        <f>B1054/60</f>
        <v>0</v>
      </c>
      <c r="C1055" s="51">
        <f>C1054/60</f>
        <v>0</v>
      </c>
      <c r="D1055" s="51">
        <f t="shared" ref="D1055:H1055" si="364">D1054/60</f>
        <v>0</v>
      </c>
      <c r="E1055" s="51">
        <f t="shared" si="364"/>
        <v>0</v>
      </c>
      <c r="F1055" s="51">
        <f t="shared" si="364"/>
        <v>0</v>
      </c>
      <c r="G1055" s="51">
        <f t="shared" si="364"/>
        <v>0</v>
      </c>
      <c r="H1055" s="21">
        <f t="shared" si="364"/>
        <v>0</v>
      </c>
      <c r="I1055" s="32">
        <f>AVERAGE(B1055:H1055)</f>
        <v>0</v>
      </c>
    </row>
    <row r="1056" spans="1:9" ht="17" thickBot="1" x14ac:dyDescent="0.25">
      <c r="A1056" s="27" t="s">
        <v>29</v>
      </c>
      <c r="B1056" s="30" t="e">
        <f>(B1054/B1052)*100</f>
        <v>#DIV/0!</v>
      </c>
      <c r="C1056" s="30" t="e">
        <f t="shared" ref="C1056:H1056" si="365">(C1054/C1052)*100</f>
        <v>#DIV/0!</v>
      </c>
      <c r="D1056" s="30" t="e">
        <f t="shared" si="365"/>
        <v>#DIV/0!</v>
      </c>
      <c r="E1056" s="30" t="e">
        <f t="shared" si="365"/>
        <v>#DIV/0!</v>
      </c>
      <c r="F1056" s="30" t="e">
        <f t="shared" si="365"/>
        <v>#DIV/0!</v>
      </c>
      <c r="G1056" s="30" t="e">
        <f t="shared" si="365"/>
        <v>#DIV/0!</v>
      </c>
      <c r="H1056" s="30" t="e">
        <f t="shared" si="365"/>
        <v>#DIV/0!</v>
      </c>
      <c r="I1056" s="52" t="e">
        <f>AVERAGE(B1056:H1056)</f>
        <v>#DIV/0!</v>
      </c>
    </row>
    <row r="1058" spans="1:9" x14ac:dyDescent="0.2">
      <c r="A1058" s="53"/>
      <c r="B1058" s="53"/>
      <c r="C1058" s="53"/>
      <c r="D1058" s="53"/>
      <c r="E1058" s="53"/>
      <c r="F1058" s="53"/>
      <c r="G1058" s="53"/>
      <c r="H1058" s="53"/>
      <c r="I1058" s="53"/>
    </row>
    <row r="1059" spans="1:9" ht="34" customHeight="1" thickBot="1" x14ac:dyDescent="0.25">
      <c r="A1059" s="14" t="s">
        <v>49</v>
      </c>
      <c r="B1059" s="11"/>
      <c r="C1059" s="6"/>
      <c r="D1059" s="6"/>
      <c r="E1059" s="6"/>
      <c r="F1059" s="6"/>
      <c r="G1059" s="6"/>
      <c r="H1059" s="7"/>
      <c r="I1059" s="7" t="s">
        <v>27</v>
      </c>
    </row>
    <row r="1060" spans="1:9" ht="19" x14ac:dyDescent="0.2">
      <c r="A1060" s="13" t="s">
        <v>48</v>
      </c>
      <c r="B1060" s="54"/>
      <c r="C1060" s="55"/>
      <c r="D1060" s="55"/>
      <c r="E1060" s="55"/>
      <c r="F1060" s="55"/>
      <c r="G1060" s="55"/>
      <c r="H1060" s="56"/>
      <c r="I1060" s="34"/>
    </row>
    <row r="1061" spans="1:9" x14ac:dyDescent="0.2">
      <c r="A1061" s="8" t="s">
        <v>44</v>
      </c>
      <c r="B1061" s="23"/>
      <c r="C1061" s="24"/>
      <c r="D1061" s="24"/>
      <c r="E1061" s="24"/>
      <c r="F1061" s="24"/>
      <c r="G1061" s="24"/>
      <c r="H1061" s="25"/>
      <c r="I1061" s="8"/>
    </row>
    <row r="1062" spans="1:9" x14ac:dyDescent="0.2">
      <c r="A1062" s="8" t="s">
        <v>43</v>
      </c>
      <c r="B1062" s="18"/>
      <c r="C1062" s="15"/>
      <c r="D1062" s="15"/>
      <c r="E1062" s="15"/>
      <c r="F1062" s="15"/>
      <c r="G1062" s="15"/>
      <c r="H1062" s="17"/>
      <c r="I1062" s="8"/>
    </row>
    <row r="1063" spans="1:9" x14ac:dyDescent="0.2">
      <c r="A1063" s="10" t="s">
        <v>42</v>
      </c>
      <c r="B1063" s="18"/>
      <c r="C1063" s="15"/>
      <c r="D1063" s="15"/>
      <c r="E1063" s="15"/>
      <c r="F1063" s="15"/>
      <c r="G1063" s="15"/>
      <c r="H1063" s="17"/>
      <c r="I1063" s="10"/>
    </row>
    <row r="1064" spans="1:9" x14ac:dyDescent="0.2">
      <c r="A1064" s="8" t="s">
        <v>45</v>
      </c>
      <c r="B1064" s="23"/>
      <c r="C1064" s="24"/>
      <c r="D1064" s="24"/>
      <c r="E1064" s="24"/>
      <c r="F1064" s="24"/>
      <c r="G1064" s="24"/>
      <c r="H1064" s="25"/>
      <c r="I1064" s="8"/>
    </row>
    <row r="1065" spans="1:9" x14ac:dyDescent="0.2">
      <c r="A1065" s="8" t="s">
        <v>46</v>
      </c>
      <c r="B1065" s="23"/>
      <c r="C1065" s="24"/>
      <c r="D1065" s="24"/>
      <c r="E1065" s="24"/>
      <c r="F1065" s="24"/>
      <c r="G1065" s="24"/>
      <c r="H1065" s="25"/>
      <c r="I1065" s="8"/>
    </row>
    <row r="1066" spans="1:9" x14ac:dyDescent="0.2">
      <c r="A1066" s="8" t="s">
        <v>47</v>
      </c>
      <c r="B1066" s="18"/>
      <c r="C1066" s="15"/>
      <c r="D1066" s="15"/>
      <c r="E1066" s="15"/>
      <c r="F1066" s="15"/>
      <c r="G1066" s="15"/>
      <c r="H1066" s="15"/>
      <c r="I1066" s="47" t="e">
        <f>AVERAGE(B1066:H1066)</f>
        <v>#DIV/0!</v>
      </c>
    </row>
    <row r="1067" spans="1:9" x14ac:dyDescent="0.2">
      <c r="A1067" s="8"/>
      <c r="B1067" s="18"/>
      <c r="C1067" s="15"/>
      <c r="D1067" s="15"/>
      <c r="E1067" s="15"/>
      <c r="F1067" s="15"/>
      <c r="G1067" s="15"/>
      <c r="H1067" s="17"/>
      <c r="I1067" s="8"/>
    </row>
    <row r="1068" spans="1:9" x14ac:dyDescent="0.2">
      <c r="A1068" s="8" t="s">
        <v>4</v>
      </c>
      <c r="B1068" s="18">
        <f>IF(B1061&gt;TIME(12,0,0),(24-ABS((B1061-B1065)*24))*60,ABS((B1061-B1065)*24)*60)</f>
        <v>0</v>
      </c>
      <c r="C1068" s="15">
        <f>IF(C1061&gt;TIME(12,0,0),(24-ABS((C1061-C1065)*24))*60,ABS((C1061-C1065)*24)*60)</f>
        <v>0</v>
      </c>
      <c r="D1068" s="15">
        <f t="shared" ref="D1068:H1068" si="366">IF(D1061&gt;TIME(12,0,0),(24-ABS((D1061-D1065)*24))*60,ABS((D1061-D1065)*24)*60)</f>
        <v>0</v>
      </c>
      <c r="E1068" s="15">
        <f t="shared" si="366"/>
        <v>0</v>
      </c>
      <c r="F1068" s="15">
        <f t="shared" si="366"/>
        <v>0</v>
      </c>
      <c r="G1068" s="15">
        <f t="shared" si="366"/>
        <v>0</v>
      </c>
      <c r="H1068" s="17">
        <f t="shared" si="366"/>
        <v>0</v>
      </c>
      <c r="I1068" s="32">
        <f>AVERAGE(B1068:H1068)</f>
        <v>0</v>
      </c>
    </row>
    <row r="1069" spans="1:9" x14ac:dyDescent="0.2">
      <c r="A1069" s="8" t="s">
        <v>5</v>
      </c>
      <c r="B1069" s="18">
        <f>(B1062+B1063) + ((B1065-B1064)*24*60)</f>
        <v>0</v>
      </c>
      <c r="C1069" s="15">
        <f t="shared" ref="C1069:H1069" si="367">(C1062+C1063) + ((C1065-C1064)*24*60)</f>
        <v>0</v>
      </c>
      <c r="D1069" s="15">
        <f t="shared" si="367"/>
        <v>0</v>
      </c>
      <c r="E1069" s="15">
        <f t="shared" si="367"/>
        <v>0</v>
      </c>
      <c r="F1069" s="15">
        <f t="shared" si="367"/>
        <v>0</v>
      </c>
      <c r="G1069" s="15">
        <f t="shared" si="367"/>
        <v>0</v>
      </c>
      <c r="H1069" s="17">
        <f t="shared" si="367"/>
        <v>0</v>
      </c>
      <c r="I1069" s="32">
        <f>AVERAGE(B1069:H1069)</f>
        <v>0</v>
      </c>
    </row>
    <row r="1070" spans="1:9" x14ac:dyDescent="0.2">
      <c r="A1070" s="47" t="s">
        <v>40</v>
      </c>
      <c r="B1070" s="15">
        <f t="shared" ref="B1070:H1070" si="368">B1068-B1069</f>
        <v>0</v>
      </c>
      <c r="C1070" s="15">
        <f t="shared" si="368"/>
        <v>0</v>
      </c>
      <c r="D1070" s="15">
        <f t="shared" si="368"/>
        <v>0</v>
      </c>
      <c r="E1070" s="15">
        <f t="shared" si="368"/>
        <v>0</v>
      </c>
      <c r="F1070" s="15">
        <f t="shared" si="368"/>
        <v>0</v>
      </c>
      <c r="G1070" s="15">
        <f t="shared" si="368"/>
        <v>0</v>
      </c>
      <c r="H1070" s="17">
        <f t="shared" si="368"/>
        <v>0</v>
      </c>
      <c r="I1070" s="10">
        <f>(AVERAGE(B1070:H1070))</f>
        <v>0</v>
      </c>
    </row>
    <row r="1071" spans="1:9" x14ac:dyDescent="0.2">
      <c r="A1071" s="50" t="s">
        <v>41</v>
      </c>
      <c r="B1071" s="51">
        <f>B1070/60</f>
        <v>0</v>
      </c>
      <c r="C1071" s="51">
        <f>C1070/60</f>
        <v>0</v>
      </c>
      <c r="D1071" s="51">
        <f t="shared" ref="D1071:H1071" si="369">D1070/60</f>
        <v>0</v>
      </c>
      <c r="E1071" s="51">
        <f t="shared" si="369"/>
        <v>0</v>
      </c>
      <c r="F1071" s="51">
        <f t="shared" si="369"/>
        <v>0</v>
      </c>
      <c r="G1071" s="51">
        <f t="shared" si="369"/>
        <v>0</v>
      </c>
      <c r="H1071" s="21">
        <f t="shared" si="369"/>
        <v>0</v>
      </c>
      <c r="I1071" s="32">
        <f>AVERAGE(B1071:H1071)</f>
        <v>0</v>
      </c>
    </row>
    <row r="1072" spans="1:9" ht="17" thickBot="1" x14ac:dyDescent="0.25">
      <c r="A1072" s="27" t="s">
        <v>29</v>
      </c>
      <c r="B1072" s="30" t="e">
        <f>(B1070/B1068)*100</f>
        <v>#DIV/0!</v>
      </c>
      <c r="C1072" s="30" t="e">
        <f t="shared" ref="C1072:H1072" si="370">(C1070/C1068)*100</f>
        <v>#DIV/0!</v>
      </c>
      <c r="D1072" s="30" t="e">
        <f t="shared" si="370"/>
        <v>#DIV/0!</v>
      </c>
      <c r="E1072" s="30" t="e">
        <f t="shared" si="370"/>
        <v>#DIV/0!</v>
      </c>
      <c r="F1072" s="30" t="e">
        <f t="shared" si="370"/>
        <v>#DIV/0!</v>
      </c>
      <c r="G1072" s="30" t="e">
        <f t="shared" si="370"/>
        <v>#DIV/0!</v>
      </c>
      <c r="H1072" s="30" t="e">
        <f t="shared" si="370"/>
        <v>#DIV/0!</v>
      </c>
      <c r="I1072" s="52" t="e">
        <f>AVERAGE(B1072:H1072)</f>
        <v>#DIV/0!</v>
      </c>
    </row>
    <row r="1074" spans="1:9" x14ac:dyDescent="0.2">
      <c r="A1074" s="53"/>
      <c r="B1074" s="53"/>
      <c r="C1074" s="53"/>
      <c r="D1074" s="53"/>
      <c r="E1074" s="53"/>
      <c r="F1074" s="53"/>
      <c r="G1074" s="53"/>
      <c r="H1074" s="53"/>
      <c r="I1074" s="53"/>
    </row>
    <row r="1075" spans="1:9" ht="34" customHeight="1" thickBot="1" x14ac:dyDescent="0.25">
      <c r="A1075" s="14" t="s">
        <v>49</v>
      </c>
      <c r="B1075" s="11"/>
      <c r="C1075" s="6"/>
      <c r="D1075" s="6"/>
      <c r="E1075" s="6"/>
      <c r="F1075" s="6"/>
      <c r="G1075" s="6"/>
      <c r="H1075" s="7"/>
      <c r="I1075" s="7" t="s">
        <v>27</v>
      </c>
    </row>
    <row r="1076" spans="1:9" ht="19" x14ac:dyDescent="0.2">
      <c r="A1076" s="13" t="s">
        <v>48</v>
      </c>
      <c r="B1076" s="54"/>
      <c r="C1076" s="55"/>
      <c r="D1076" s="55"/>
      <c r="E1076" s="55"/>
      <c r="F1076" s="55"/>
      <c r="G1076" s="55"/>
      <c r="H1076" s="56"/>
      <c r="I1076" s="34"/>
    </row>
    <row r="1077" spans="1:9" x14ac:dyDescent="0.2">
      <c r="A1077" s="8" t="s">
        <v>44</v>
      </c>
      <c r="B1077" s="23"/>
      <c r="C1077" s="24"/>
      <c r="D1077" s="24"/>
      <c r="E1077" s="24"/>
      <c r="F1077" s="24"/>
      <c r="G1077" s="24"/>
      <c r="H1077" s="25"/>
      <c r="I1077" s="8"/>
    </row>
    <row r="1078" spans="1:9" x14ac:dyDescent="0.2">
      <c r="A1078" s="8" t="s">
        <v>43</v>
      </c>
      <c r="B1078" s="18"/>
      <c r="C1078" s="15"/>
      <c r="D1078" s="15"/>
      <c r="E1078" s="15"/>
      <c r="F1078" s="15"/>
      <c r="G1078" s="15"/>
      <c r="H1078" s="17"/>
      <c r="I1078" s="8"/>
    </row>
    <row r="1079" spans="1:9" x14ac:dyDescent="0.2">
      <c r="A1079" s="10" t="s">
        <v>42</v>
      </c>
      <c r="B1079" s="18"/>
      <c r="C1079" s="15"/>
      <c r="D1079" s="15"/>
      <c r="E1079" s="15"/>
      <c r="F1079" s="15"/>
      <c r="G1079" s="15"/>
      <c r="H1079" s="17"/>
      <c r="I1079" s="10"/>
    </row>
    <row r="1080" spans="1:9" x14ac:dyDescent="0.2">
      <c r="A1080" s="8" t="s">
        <v>45</v>
      </c>
      <c r="B1080" s="23"/>
      <c r="C1080" s="24"/>
      <c r="D1080" s="24"/>
      <c r="E1080" s="24"/>
      <c r="F1080" s="24"/>
      <c r="G1080" s="24"/>
      <c r="H1080" s="25"/>
      <c r="I1080" s="8"/>
    </row>
    <row r="1081" spans="1:9" x14ac:dyDescent="0.2">
      <c r="A1081" s="8" t="s">
        <v>46</v>
      </c>
      <c r="B1081" s="23"/>
      <c r="C1081" s="24"/>
      <c r="D1081" s="24"/>
      <c r="E1081" s="24"/>
      <c r="F1081" s="24"/>
      <c r="G1081" s="24"/>
      <c r="H1081" s="25"/>
      <c r="I1081" s="8"/>
    </row>
    <row r="1082" spans="1:9" x14ac:dyDescent="0.2">
      <c r="A1082" s="8" t="s">
        <v>47</v>
      </c>
      <c r="B1082" s="18"/>
      <c r="C1082" s="15"/>
      <c r="D1082" s="15"/>
      <c r="E1082" s="15"/>
      <c r="F1082" s="15"/>
      <c r="G1082" s="15"/>
      <c r="H1082" s="15"/>
      <c r="I1082" s="47" t="e">
        <f>AVERAGE(B1082:H1082)</f>
        <v>#DIV/0!</v>
      </c>
    </row>
    <row r="1083" spans="1:9" x14ac:dyDescent="0.2">
      <c r="A1083" s="8"/>
      <c r="B1083" s="18"/>
      <c r="C1083" s="15"/>
      <c r="D1083" s="15"/>
      <c r="E1083" s="15"/>
      <c r="F1083" s="15"/>
      <c r="G1083" s="15"/>
      <c r="H1083" s="17"/>
      <c r="I1083" s="8"/>
    </row>
    <row r="1084" spans="1:9" x14ac:dyDescent="0.2">
      <c r="A1084" s="8" t="s">
        <v>4</v>
      </c>
      <c r="B1084" s="18">
        <f>IF(B1077&gt;TIME(12,0,0),(24-ABS((B1077-B1081)*24))*60,ABS((B1077-B1081)*24)*60)</f>
        <v>0</v>
      </c>
      <c r="C1084" s="15">
        <f>IF(C1077&gt;TIME(12,0,0),(24-ABS((C1077-C1081)*24))*60,ABS((C1077-C1081)*24)*60)</f>
        <v>0</v>
      </c>
      <c r="D1084" s="15">
        <f t="shared" ref="D1084:H1084" si="371">IF(D1077&gt;TIME(12,0,0),(24-ABS((D1077-D1081)*24))*60,ABS((D1077-D1081)*24)*60)</f>
        <v>0</v>
      </c>
      <c r="E1084" s="15">
        <f t="shared" si="371"/>
        <v>0</v>
      </c>
      <c r="F1084" s="15">
        <f t="shared" si="371"/>
        <v>0</v>
      </c>
      <c r="G1084" s="15">
        <f t="shared" si="371"/>
        <v>0</v>
      </c>
      <c r="H1084" s="17">
        <f t="shared" si="371"/>
        <v>0</v>
      </c>
      <c r="I1084" s="32">
        <f>AVERAGE(B1084:H1084)</f>
        <v>0</v>
      </c>
    </row>
    <row r="1085" spans="1:9" x14ac:dyDescent="0.2">
      <c r="A1085" s="8" t="s">
        <v>5</v>
      </c>
      <c r="B1085" s="18">
        <f>(B1078+B1079) + ((B1081-B1080)*24*60)</f>
        <v>0</v>
      </c>
      <c r="C1085" s="15">
        <f t="shared" ref="C1085:H1085" si="372">(C1078+C1079) + ((C1081-C1080)*24*60)</f>
        <v>0</v>
      </c>
      <c r="D1085" s="15">
        <f t="shared" si="372"/>
        <v>0</v>
      </c>
      <c r="E1085" s="15">
        <f t="shared" si="372"/>
        <v>0</v>
      </c>
      <c r="F1085" s="15">
        <f t="shared" si="372"/>
        <v>0</v>
      </c>
      <c r="G1085" s="15">
        <f t="shared" si="372"/>
        <v>0</v>
      </c>
      <c r="H1085" s="17">
        <f t="shared" si="372"/>
        <v>0</v>
      </c>
      <c r="I1085" s="32">
        <f>AVERAGE(B1085:H1085)</f>
        <v>0</v>
      </c>
    </row>
    <row r="1086" spans="1:9" x14ac:dyDescent="0.2">
      <c r="A1086" s="47" t="s">
        <v>40</v>
      </c>
      <c r="B1086" s="15">
        <f t="shared" ref="B1086:H1086" si="373">B1084-B1085</f>
        <v>0</v>
      </c>
      <c r="C1086" s="15">
        <f t="shared" si="373"/>
        <v>0</v>
      </c>
      <c r="D1086" s="15">
        <f t="shared" si="373"/>
        <v>0</v>
      </c>
      <c r="E1086" s="15">
        <f t="shared" si="373"/>
        <v>0</v>
      </c>
      <c r="F1086" s="15">
        <f t="shared" si="373"/>
        <v>0</v>
      </c>
      <c r="G1086" s="15">
        <f t="shared" si="373"/>
        <v>0</v>
      </c>
      <c r="H1086" s="17">
        <f t="shared" si="373"/>
        <v>0</v>
      </c>
      <c r="I1086" s="10">
        <f>(AVERAGE(B1086:H1086))</f>
        <v>0</v>
      </c>
    </row>
    <row r="1087" spans="1:9" x14ac:dyDescent="0.2">
      <c r="A1087" s="50" t="s">
        <v>41</v>
      </c>
      <c r="B1087" s="51">
        <f>B1086/60</f>
        <v>0</v>
      </c>
      <c r="C1087" s="51">
        <f>C1086/60</f>
        <v>0</v>
      </c>
      <c r="D1087" s="51">
        <f t="shared" ref="D1087:H1087" si="374">D1086/60</f>
        <v>0</v>
      </c>
      <c r="E1087" s="51">
        <f t="shared" si="374"/>
        <v>0</v>
      </c>
      <c r="F1087" s="51">
        <f t="shared" si="374"/>
        <v>0</v>
      </c>
      <c r="G1087" s="51">
        <f t="shared" si="374"/>
        <v>0</v>
      </c>
      <c r="H1087" s="21">
        <f t="shared" si="374"/>
        <v>0</v>
      </c>
      <c r="I1087" s="32">
        <f>AVERAGE(B1087:H1087)</f>
        <v>0</v>
      </c>
    </row>
    <row r="1088" spans="1:9" ht="17" thickBot="1" x14ac:dyDescent="0.25">
      <c r="A1088" s="27" t="s">
        <v>29</v>
      </c>
      <c r="B1088" s="30" t="e">
        <f>(B1086/B1084)*100</f>
        <v>#DIV/0!</v>
      </c>
      <c r="C1088" s="30" t="e">
        <f t="shared" ref="C1088:H1088" si="375">(C1086/C1084)*100</f>
        <v>#DIV/0!</v>
      </c>
      <c r="D1088" s="30" t="e">
        <f t="shared" si="375"/>
        <v>#DIV/0!</v>
      </c>
      <c r="E1088" s="30" t="e">
        <f t="shared" si="375"/>
        <v>#DIV/0!</v>
      </c>
      <c r="F1088" s="30" t="e">
        <f t="shared" si="375"/>
        <v>#DIV/0!</v>
      </c>
      <c r="G1088" s="30" t="e">
        <f t="shared" si="375"/>
        <v>#DIV/0!</v>
      </c>
      <c r="H1088" s="30" t="e">
        <f t="shared" si="375"/>
        <v>#DIV/0!</v>
      </c>
      <c r="I1088" s="52" t="e">
        <f>AVERAGE(B1088:H1088)</f>
        <v>#DIV/0!</v>
      </c>
    </row>
    <row r="1090" spans="1:9" x14ac:dyDescent="0.2">
      <c r="A1090" s="53"/>
      <c r="B1090" s="53"/>
      <c r="C1090" s="53"/>
      <c r="D1090" s="53"/>
      <c r="E1090" s="53"/>
      <c r="F1090" s="53"/>
      <c r="G1090" s="53"/>
      <c r="H1090" s="53"/>
      <c r="I1090" s="53"/>
    </row>
    <row r="1091" spans="1:9" ht="34" customHeight="1" thickBot="1" x14ac:dyDescent="0.25">
      <c r="A1091" s="14" t="s">
        <v>49</v>
      </c>
      <c r="B1091" s="11"/>
      <c r="C1091" s="6"/>
      <c r="D1091" s="6"/>
      <c r="E1091" s="6"/>
      <c r="F1091" s="6"/>
      <c r="G1091" s="6"/>
      <c r="H1091" s="7"/>
      <c r="I1091" s="7" t="s">
        <v>27</v>
      </c>
    </row>
    <row r="1092" spans="1:9" ht="19" x14ac:dyDescent="0.2">
      <c r="A1092" s="13" t="s">
        <v>48</v>
      </c>
      <c r="B1092" s="54"/>
      <c r="C1092" s="55"/>
      <c r="D1092" s="55"/>
      <c r="E1092" s="55"/>
      <c r="F1092" s="55"/>
      <c r="G1092" s="55"/>
      <c r="H1092" s="56"/>
      <c r="I1092" s="34"/>
    </row>
    <row r="1093" spans="1:9" x14ac:dyDescent="0.2">
      <c r="A1093" s="8" t="s">
        <v>44</v>
      </c>
      <c r="B1093" s="23"/>
      <c r="C1093" s="24"/>
      <c r="D1093" s="24"/>
      <c r="E1093" s="24"/>
      <c r="F1093" s="24"/>
      <c r="G1093" s="24"/>
      <c r="H1093" s="25"/>
      <c r="I1093" s="8"/>
    </row>
    <row r="1094" spans="1:9" x14ac:dyDescent="0.2">
      <c r="A1094" s="8" t="s">
        <v>43</v>
      </c>
      <c r="B1094" s="18"/>
      <c r="C1094" s="15"/>
      <c r="D1094" s="15"/>
      <c r="E1094" s="15"/>
      <c r="F1094" s="15"/>
      <c r="G1094" s="15"/>
      <c r="H1094" s="17"/>
      <c r="I1094" s="8"/>
    </row>
    <row r="1095" spans="1:9" x14ac:dyDescent="0.2">
      <c r="A1095" s="10" t="s">
        <v>42</v>
      </c>
      <c r="B1095" s="18"/>
      <c r="C1095" s="15"/>
      <c r="D1095" s="15"/>
      <c r="E1095" s="15"/>
      <c r="F1095" s="15"/>
      <c r="G1095" s="15"/>
      <c r="H1095" s="17"/>
      <c r="I1095" s="10"/>
    </row>
    <row r="1096" spans="1:9" x14ac:dyDescent="0.2">
      <c r="A1096" s="8" t="s">
        <v>45</v>
      </c>
      <c r="B1096" s="23"/>
      <c r="C1096" s="24"/>
      <c r="D1096" s="24"/>
      <c r="E1096" s="24"/>
      <c r="F1096" s="24"/>
      <c r="G1096" s="24"/>
      <c r="H1096" s="25"/>
      <c r="I1096" s="8"/>
    </row>
    <row r="1097" spans="1:9" x14ac:dyDescent="0.2">
      <c r="A1097" s="8" t="s">
        <v>46</v>
      </c>
      <c r="B1097" s="23"/>
      <c r="C1097" s="24"/>
      <c r="D1097" s="24"/>
      <c r="E1097" s="24"/>
      <c r="F1097" s="24"/>
      <c r="G1097" s="24"/>
      <c r="H1097" s="25"/>
      <c r="I1097" s="8"/>
    </row>
    <row r="1098" spans="1:9" x14ac:dyDescent="0.2">
      <c r="A1098" s="8" t="s">
        <v>47</v>
      </c>
      <c r="B1098" s="18"/>
      <c r="C1098" s="15"/>
      <c r="D1098" s="15"/>
      <c r="E1098" s="15"/>
      <c r="F1098" s="15"/>
      <c r="G1098" s="15"/>
      <c r="H1098" s="15"/>
      <c r="I1098" s="47" t="e">
        <f>AVERAGE(B1098:H1098)</f>
        <v>#DIV/0!</v>
      </c>
    </row>
    <row r="1099" spans="1:9" x14ac:dyDescent="0.2">
      <c r="A1099" s="8"/>
      <c r="B1099" s="18"/>
      <c r="C1099" s="15"/>
      <c r="D1099" s="15"/>
      <c r="E1099" s="15"/>
      <c r="F1099" s="15"/>
      <c r="G1099" s="15"/>
      <c r="H1099" s="17"/>
      <c r="I1099" s="8"/>
    </row>
    <row r="1100" spans="1:9" x14ac:dyDescent="0.2">
      <c r="A1100" s="8" t="s">
        <v>4</v>
      </c>
      <c r="B1100" s="18">
        <f>IF(B1093&gt;TIME(12,0,0),(24-ABS((B1093-B1097)*24))*60,ABS((B1093-B1097)*24)*60)</f>
        <v>0</v>
      </c>
      <c r="C1100" s="15">
        <f>IF(C1093&gt;TIME(12,0,0),(24-ABS((C1093-C1097)*24))*60,ABS((C1093-C1097)*24)*60)</f>
        <v>0</v>
      </c>
      <c r="D1100" s="15">
        <f t="shared" ref="D1100:H1100" si="376">IF(D1093&gt;TIME(12,0,0),(24-ABS((D1093-D1097)*24))*60,ABS((D1093-D1097)*24)*60)</f>
        <v>0</v>
      </c>
      <c r="E1100" s="15">
        <f t="shared" si="376"/>
        <v>0</v>
      </c>
      <c r="F1100" s="15">
        <f t="shared" si="376"/>
        <v>0</v>
      </c>
      <c r="G1100" s="15">
        <f t="shared" si="376"/>
        <v>0</v>
      </c>
      <c r="H1100" s="17">
        <f t="shared" si="376"/>
        <v>0</v>
      </c>
      <c r="I1100" s="32">
        <f>AVERAGE(B1100:H1100)</f>
        <v>0</v>
      </c>
    </row>
    <row r="1101" spans="1:9" x14ac:dyDescent="0.2">
      <c r="A1101" s="8" t="s">
        <v>5</v>
      </c>
      <c r="B1101" s="18">
        <f>(B1094+B1095) + ((B1097-B1096)*24*60)</f>
        <v>0</v>
      </c>
      <c r="C1101" s="15">
        <f t="shared" ref="C1101:H1101" si="377">(C1094+C1095) + ((C1097-C1096)*24*60)</f>
        <v>0</v>
      </c>
      <c r="D1101" s="15">
        <f t="shared" si="377"/>
        <v>0</v>
      </c>
      <c r="E1101" s="15">
        <f t="shared" si="377"/>
        <v>0</v>
      </c>
      <c r="F1101" s="15">
        <f t="shared" si="377"/>
        <v>0</v>
      </c>
      <c r="G1101" s="15">
        <f t="shared" si="377"/>
        <v>0</v>
      </c>
      <c r="H1101" s="17">
        <f t="shared" si="377"/>
        <v>0</v>
      </c>
      <c r="I1101" s="32">
        <f>AVERAGE(B1101:H1101)</f>
        <v>0</v>
      </c>
    </row>
    <row r="1102" spans="1:9" x14ac:dyDescent="0.2">
      <c r="A1102" s="47" t="s">
        <v>40</v>
      </c>
      <c r="B1102" s="15">
        <f t="shared" ref="B1102:H1102" si="378">B1100-B1101</f>
        <v>0</v>
      </c>
      <c r="C1102" s="15">
        <f t="shared" si="378"/>
        <v>0</v>
      </c>
      <c r="D1102" s="15">
        <f t="shared" si="378"/>
        <v>0</v>
      </c>
      <c r="E1102" s="15">
        <f t="shared" si="378"/>
        <v>0</v>
      </c>
      <c r="F1102" s="15">
        <f t="shared" si="378"/>
        <v>0</v>
      </c>
      <c r="G1102" s="15">
        <f t="shared" si="378"/>
        <v>0</v>
      </c>
      <c r="H1102" s="17">
        <f t="shared" si="378"/>
        <v>0</v>
      </c>
      <c r="I1102" s="10">
        <f>(AVERAGE(B1102:H1102))</f>
        <v>0</v>
      </c>
    </row>
    <row r="1103" spans="1:9" x14ac:dyDescent="0.2">
      <c r="A1103" s="50" t="s">
        <v>41</v>
      </c>
      <c r="B1103" s="51">
        <f>B1102/60</f>
        <v>0</v>
      </c>
      <c r="C1103" s="51">
        <f>C1102/60</f>
        <v>0</v>
      </c>
      <c r="D1103" s="51">
        <f t="shared" ref="D1103:H1103" si="379">D1102/60</f>
        <v>0</v>
      </c>
      <c r="E1103" s="51">
        <f t="shared" si="379"/>
        <v>0</v>
      </c>
      <c r="F1103" s="51">
        <f t="shared" si="379"/>
        <v>0</v>
      </c>
      <c r="G1103" s="51">
        <f t="shared" si="379"/>
        <v>0</v>
      </c>
      <c r="H1103" s="21">
        <f t="shared" si="379"/>
        <v>0</v>
      </c>
      <c r="I1103" s="32">
        <f>AVERAGE(B1103:H1103)</f>
        <v>0</v>
      </c>
    </row>
    <row r="1104" spans="1:9" ht="17" thickBot="1" x14ac:dyDescent="0.25">
      <c r="A1104" s="27" t="s">
        <v>29</v>
      </c>
      <c r="B1104" s="30" t="e">
        <f>(B1102/B1100)*100</f>
        <v>#DIV/0!</v>
      </c>
      <c r="C1104" s="30" t="e">
        <f t="shared" ref="C1104:H1104" si="380">(C1102/C1100)*100</f>
        <v>#DIV/0!</v>
      </c>
      <c r="D1104" s="30" t="e">
        <f t="shared" si="380"/>
        <v>#DIV/0!</v>
      </c>
      <c r="E1104" s="30" t="e">
        <f t="shared" si="380"/>
        <v>#DIV/0!</v>
      </c>
      <c r="F1104" s="30" t="e">
        <f t="shared" si="380"/>
        <v>#DIV/0!</v>
      </c>
      <c r="G1104" s="30" t="e">
        <f t="shared" si="380"/>
        <v>#DIV/0!</v>
      </c>
      <c r="H1104" s="30" t="e">
        <f t="shared" si="380"/>
        <v>#DIV/0!</v>
      </c>
      <c r="I1104" s="52" t="e">
        <f>AVERAGE(B1104:H1104)</f>
        <v>#DIV/0!</v>
      </c>
    </row>
    <row r="1106" spans="1:9" x14ac:dyDescent="0.2">
      <c r="A1106" s="53"/>
      <c r="B1106" s="53"/>
      <c r="C1106" s="53"/>
      <c r="D1106" s="53"/>
      <c r="E1106" s="53"/>
      <c r="F1106" s="53"/>
      <c r="G1106" s="53"/>
      <c r="H1106" s="53"/>
      <c r="I1106" s="53"/>
    </row>
    <row r="1107" spans="1:9" ht="34" customHeight="1" thickBot="1" x14ac:dyDescent="0.25">
      <c r="A1107" s="14" t="s">
        <v>49</v>
      </c>
      <c r="B1107" s="11"/>
      <c r="C1107" s="6"/>
      <c r="D1107" s="6"/>
      <c r="E1107" s="6"/>
      <c r="F1107" s="6"/>
      <c r="G1107" s="6"/>
      <c r="H1107" s="7"/>
      <c r="I1107" s="7" t="s">
        <v>27</v>
      </c>
    </row>
    <row r="1108" spans="1:9" ht="19" x14ac:dyDescent="0.2">
      <c r="A1108" s="13" t="s">
        <v>48</v>
      </c>
      <c r="B1108" s="54"/>
      <c r="C1108" s="55"/>
      <c r="D1108" s="55"/>
      <c r="E1108" s="55"/>
      <c r="F1108" s="55"/>
      <c r="G1108" s="55"/>
      <c r="H1108" s="56"/>
      <c r="I1108" s="34"/>
    </row>
    <row r="1109" spans="1:9" x14ac:dyDescent="0.2">
      <c r="A1109" s="8" t="s">
        <v>44</v>
      </c>
      <c r="B1109" s="23"/>
      <c r="C1109" s="24"/>
      <c r="D1109" s="24"/>
      <c r="E1109" s="24"/>
      <c r="F1109" s="24"/>
      <c r="G1109" s="24"/>
      <c r="H1109" s="25"/>
      <c r="I1109" s="8"/>
    </row>
    <row r="1110" spans="1:9" x14ac:dyDescent="0.2">
      <c r="A1110" s="8" t="s">
        <v>43</v>
      </c>
      <c r="B1110" s="18"/>
      <c r="C1110" s="15"/>
      <c r="D1110" s="15"/>
      <c r="E1110" s="15"/>
      <c r="F1110" s="15"/>
      <c r="G1110" s="15"/>
      <c r="H1110" s="17"/>
      <c r="I1110" s="8"/>
    </row>
    <row r="1111" spans="1:9" x14ac:dyDescent="0.2">
      <c r="A1111" s="10" t="s">
        <v>42</v>
      </c>
      <c r="B1111" s="18"/>
      <c r="C1111" s="15"/>
      <c r="D1111" s="15"/>
      <c r="E1111" s="15"/>
      <c r="F1111" s="15"/>
      <c r="G1111" s="15"/>
      <c r="H1111" s="17"/>
      <c r="I1111" s="10"/>
    </row>
    <row r="1112" spans="1:9" x14ac:dyDescent="0.2">
      <c r="A1112" s="8" t="s">
        <v>45</v>
      </c>
      <c r="B1112" s="23"/>
      <c r="C1112" s="24"/>
      <c r="D1112" s="24"/>
      <c r="E1112" s="24"/>
      <c r="F1112" s="24"/>
      <c r="G1112" s="24"/>
      <c r="H1112" s="25"/>
      <c r="I1112" s="8"/>
    </row>
    <row r="1113" spans="1:9" x14ac:dyDescent="0.2">
      <c r="A1113" s="8" t="s">
        <v>46</v>
      </c>
      <c r="B1113" s="23"/>
      <c r="C1113" s="24"/>
      <c r="D1113" s="24"/>
      <c r="E1113" s="24"/>
      <c r="F1113" s="24"/>
      <c r="G1113" s="24"/>
      <c r="H1113" s="25"/>
      <c r="I1113" s="8"/>
    </row>
    <row r="1114" spans="1:9" x14ac:dyDescent="0.2">
      <c r="A1114" s="8" t="s">
        <v>47</v>
      </c>
      <c r="B1114" s="18"/>
      <c r="C1114" s="15"/>
      <c r="D1114" s="15"/>
      <c r="E1114" s="15"/>
      <c r="F1114" s="15"/>
      <c r="G1114" s="15"/>
      <c r="H1114" s="15"/>
      <c r="I1114" s="47" t="e">
        <f>AVERAGE(B1114:H1114)</f>
        <v>#DIV/0!</v>
      </c>
    </row>
    <row r="1115" spans="1:9" x14ac:dyDescent="0.2">
      <c r="A1115" s="8"/>
      <c r="B1115" s="18"/>
      <c r="C1115" s="15"/>
      <c r="D1115" s="15"/>
      <c r="E1115" s="15"/>
      <c r="F1115" s="15"/>
      <c r="G1115" s="15"/>
      <c r="H1115" s="17"/>
      <c r="I1115" s="8"/>
    </row>
    <row r="1116" spans="1:9" x14ac:dyDescent="0.2">
      <c r="A1116" s="8" t="s">
        <v>4</v>
      </c>
      <c r="B1116" s="18">
        <f>IF(B1109&gt;TIME(12,0,0),(24-ABS((B1109-B1113)*24))*60,ABS((B1109-B1113)*24)*60)</f>
        <v>0</v>
      </c>
      <c r="C1116" s="15">
        <f>IF(C1109&gt;TIME(12,0,0),(24-ABS((C1109-C1113)*24))*60,ABS((C1109-C1113)*24)*60)</f>
        <v>0</v>
      </c>
      <c r="D1116" s="15">
        <f t="shared" ref="D1116:H1116" si="381">IF(D1109&gt;TIME(12,0,0),(24-ABS((D1109-D1113)*24))*60,ABS((D1109-D1113)*24)*60)</f>
        <v>0</v>
      </c>
      <c r="E1116" s="15">
        <f t="shared" si="381"/>
        <v>0</v>
      </c>
      <c r="F1116" s="15">
        <f t="shared" si="381"/>
        <v>0</v>
      </c>
      <c r="G1116" s="15">
        <f t="shared" si="381"/>
        <v>0</v>
      </c>
      <c r="H1116" s="17">
        <f t="shared" si="381"/>
        <v>0</v>
      </c>
      <c r="I1116" s="32">
        <f>AVERAGE(B1116:H1116)</f>
        <v>0</v>
      </c>
    </row>
    <row r="1117" spans="1:9" x14ac:dyDescent="0.2">
      <c r="A1117" s="8" t="s">
        <v>5</v>
      </c>
      <c r="B1117" s="18">
        <f>(B1110+B1111) + ((B1113-B1112)*24*60)</f>
        <v>0</v>
      </c>
      <c r="C1117" s="15">
        <f t="shared" ref="C1117:H1117" si="382">(C1110+C1111) + ((C1113-C1112)*24*60)</f>
        <v>0</v>
      </c>
      <c r="D1117" s="15">
        <f t="shared" si="382"/>
        <v>0</v>
      </c>
      <c r="E1117" s="15">
        <f t="shared" si="382"/>
        <v>0</v>
      </c>
      <c r="F1117" s="15">
        <f t="shared" si="382"/>
        <v>0</v>
      </c>
      <c r="G1117" s="15">
        <f t="shared" si="382"/>
        <v>0</v>
      </c>
      <c r="H1117" s="17">
        <f t="shared" si="382"/>
        <v>0</v>
      </c>
      <c r="I1117" s="32">
        <f>AVERAGE(B1117:H1117)</f>
        <v>0</v>
      </c>
    </row>
    <row r="1118" spans="1:9" x14ac:dyDescent="0.2">
      <c r="A1118" s="47" t="s">
        <v>40</v>
      </c>
      <c r="B1118" s="15">
        <f t="shared" ref="B1118:H1118" si="383">B1116-B1117</f>
        <v>0</v>
      </c>
      <c r="C1118" s="15">
        <f t="shared" si="383"/>
        <v>0</v>
      </c>
      <c r="D1118" s="15">
        <f t="shared" si="383"/>
        <v>0</v>
      </c>
      <c r="E1118" s="15">
        <f t="shared" si="383"/>
        <v>0</v>
      </c>
      <c r="F1118" s="15">
        <f t="shared" si="383"/>
        <v>0</v>
      </c>
      <c r="G1118" s="15">
        <f t="shared" si="383"/>
        <v>0</v>
      </c>
      <c r="H1118" s="17">
        <f t="shared" si="383"/>
        <v>0</v>
      </c>
      <c r="I1118" s="10">
        <f>(AVERAGE(B1118:H1118))</f>
        <v>0</v>
      </c>
    </row>
    <row r="1119" spans="1:9" x14ac:dyDescent="0.2">
      <c r="A1119" s="50" t="s">
        <v>41</v>
      </c>
      <c r="B1119" s="51">
        <f>B1118/60</f>
        <v>0</v>
      </c>
      <c r="C1119" s="51">
        <f>C1118/60</f>
        <v>0</v>
      </c>
      <c r="D1119" s="51">
        <f t="shared" ref="D1119:H1119" si="384">D1118/60</f>
        <v>0</v>
      </c>
      <c r="E1119" s="51">
        <f t="shared" si="384"/>
        <v>0</v>
      </c>
      <c r="F1119" s="51">
        <f t="shared" si="384"/>
        <v>0</v>
      </c>
      <c r="G1119" s="51">
        <f t="shared" si="384"/>
        <v>0</v>
      </c>
      <c r="H1119" s="21">
        <f t="shared" si="384"/>
        <v>0</v>
      </c>
      <c r="I1119" s="32">
        <f>AVERAGE(B1119:H1119)</f>
        <v>0</v>
      </c>
    </row>
    <row r="1120" spans="1:9" ht="17" thickBot="1" x14ac:dyDescent="0.25">
      <c r="A1120" s="27" t="s">
        <v>29</v>
      </c>
      <c r="B1120" s="30" t="e">
        <f>(B1118/B1116)*100</f>
        <v>#DIV/0!</v>
      </c>
      <c r="C1120" s="30" t="e">
        <f t="shared" ref="C1120:H1120" si="385">(C1118/C1116)*100</f>
        <v>#DIV/0!</v>
      </c>
      <c r="D1120" s="30" t="e">
        <f t="shared" si="385"/>
        <v>#DIV/0!</v>
      </c>
      <c r="E1120" s="30" t="e">
        <f t="shared" si="385"/>
        <v>#DIV/0!</v>
      </c>
      <c r="F1120" s="30" t="e">
        <f t="shared" si="385"/>
        <v>#DIV/0!</v>
      </c>
      <c r="G1120" s="30" t="e">
        <f t="shared" si="385"/>
        <v>#DIV/0!</v>
      </c>
      <c r="H1120" s="30" t="e">
        <f t="shared" si="385"/>
        <v>#DIV/0!</v>
      </c>
      <c r="I1120" s="52" t="e">
        <f>AVERAGE(B1120:H1120)</f>
        <v>#DIV/0!</v>
      </c>
    </row>
    <row r="1122" spans="1:9" x14ac:dyDescent="0.2">
      <c r="A1122" s="53"/>
      <c r="B1122" s="53"/>
      <c r="C1122" s="53"/>
      <c r="D1122" s="53"/>
      <c r="E1122" s="53"/>
      <c r="F1122" s="53"/>
      <c r="G1122" s="53"/>
      <c r="H1122" s="53"/>
      <c r="I1122" s="53"/>
    </row>
    <row r="1123" spans="1:9" ht="34" customHeight="1" thickBot="1" x14ac:dyDescent="0.25">
      <c r="A1123" s="14" t="s">
        <v>49</v>
      </c>
      <c r="B1123" s="11"/>
      <c r="C1123" s="6"/>
      <c r="D1123" s="6"/>
      <c r="E1123" s="6"/>
      <c r="F1123" s="6"/>
      <c r="G1123" s="6"/>
      <c r="H1123" s="7"/>
      <c r="I1123" s="7" t="s">
        <v>27</v>
      </c>
    </row>
    <row r="1124" spans="1:9" ht="19" x14ac:dyDescent="0.2">
      <c r="A1124" s="13" t="s">
        <v>48</v>
      </c>
      <c r="B1124" s="54"/>
      <c r="C1124" s="55"/>
      <c r="D1124" s="55"/>
      <c r="E1124" s="55"/>
      <c r="F1124" s="55"/>
      <c r="G1124" s="55"/>
      <c r="H1124" s="56"/>
      <c r="I1124" s="34"/>
    </row>
    <row r="1125" spans="1:9" x14ac:dyDescent="0.2">
      <c r="A1125" s="8" t="s">
        <v>44</v>
      </c>
      <c r="B1125" s="23"/>
      <c r="C1125" s="24"/>
      <c r="D1125" s="24"/>
      <c r="E1125" s="24"/>
      <c r="F1125" s="24"/>
      <c r="G1125" s="24"/>
      <c r="H1125" s="25"/>
      <c r="I1125" s="8"/>
    </row>
    <row r="1126" spans="1:9" x14ac:dyDescent="0.2">
      <c r="A1126" s="8" t="s">
        <v>43</v>
      </c>
      <c r="B1126" s="18"/>
      <c r="C1126" s="15"/>
      <c r="D1126" s="15"/>
      <c r="E1126" s="15"/>
      <c r="F1126" s="15"/>
      <c r="G1126" s="15"/>
      <c r="H1126" s="17"/>
      <c r="I1126" s="8"/>
    </row>
    <row r="1127" spans="1:9" x14ac:dyDescent="0.2">
      <c r="A1127" s="10" t="s">
        <v>42</v>
      </c>
      <c r="B1127" s="18"/>
      <c r="C1127" s="15"/>
      <c r="D1127" s="15"/>
      <c r="E1127" s="15"/>
      <c r="F1127" s="15"/>
      <c r="G1127" s="15"/>
      <c r="H1127" s="17"/>
      <c r="I1127" s="10"/>
    </row>
    <row r="1128" spans="1:9" x14ac:dyDescent="0.2">
      <c r="A1128" s="8" t="s">
        <v>45</v>
      </c>
      <c r="B1128" s="23"/>
      <c r="C1128" s="24"/>
      <c r="D1128" s="24"/>
      <c r="E1128" s="24"/>
      <c r="F1128" s="24"/>
      <c r="G1128" s="24"/>
      <c r="H1128" s="25"/>
      <c r="I1128" s="8"/>
    </row>
    <row r="1129" spans="1:9" x14ac:dyDescent="0.2">
      <c r="A1129" s="8" t="s">
        <v>46</v>
      </c>
      <c r="B1129" s="23"/>
      <c r="C1129" s="24"/>
      <c r="D1129" s="24"/>
      <c r="E1129" s="24"/>
      <c r="F1129" s="24"/>
      <c r="G1129" s="24"/>
      <c r="H1129" s="25"/>
      <c r="I1129" s="8"/>
    </row>
    <row r="1130" spans="1:9" x14ac:dyDescent="0.2">
      <c r="A1130" s="8" t="s">
        <v>47</v>
      </c>
      <c r="B1130" s="18"/>
      <c r="C1130" s="15"/>
      <c r="D1130" s="15"/>
      <c r="E1130" s="15"/>
      <c r="F1130" s="15"/>
      <c r="G1130" s="15"/>
      <c r="H1130" s="15"/>
      <c r="I1130" s="47" t="e">
        <f>AVERAGE(B1130:H1130)</f>
        <v>#DIV/0!</v>
      </c>
    </row>
    <row r="1131" spans="1:9" x14ac:dyDescent="0.2">
      <c r="A1131" s="8"/>
      <c r="B1131" s="18"/>
      <c r="C1131" s="15"/>
      <c r="D1131" s="15"/>
      <c r="E1131" s="15"/>
      <c r="F1131" s="15"/>
      <c r="G1131" s="15"/>
      <c r="H1131" s="17"/>
      <c r="I1131" s="8"/>
    </row>
    <row r="1132" spans="1:9" x14ac:dyDescent="0.2">
      <c r="A1132" s="8" t="s">
        <v>4</v>
      </c>
      <c r="B1132" s="18">
        <f>IF(B1125&gt;TIME(12,0,0),(24-ABS((B1125-B1129)*24))*60,ABS((B1125-B1129)*24)*60)</f>
        <v>0</v>
      </c>
      <c r="C1132" s="15">
        <f>IF(C1125&gt;TIME(12,0,0),(24-ABS((C1125-C1129)*24))*60,ABS((C1125-C1129)*24)*60)</f>
        <v>0</v>
      </c>
      <c r="D1132" s="15">
        <f t="shared" ref="D1132:H1132" si="386">IF(D1125&gt;TIME(12,0,0),(24-ABS((D1125-D1129)*24))*60,ABS((D1125-D1129)*24)*60)</f>
        <v>0</v>
      </c>
      <c r="E1132" s="15">
        <f t="shared" si="386"/>
        <v>0</v>
      </c>
      <c r="F1132" s="15">
        <f t="shared" si="386"/>
        <v>0</v>
      </c>
      <c r="G1132" s="15">
        <f t="shared" si="386"/>
        <v>0</v>
      </c>
      <c r="H1132" s="17">
        <f t="shared" si="386"/>
        <v>0</v>
      </c>
      <c r="I1132" s="32">
        <f>AVERAGE(B1132:H1132)</f>
        <v>0</v>
      </c>
    </row>
    <row r="1133" spans="1:9" x14ac:dyDescent="0.2">
      <c r="A1133" s="8" t="s">
        <v>5</v>
      </c>
      <c r="B1133" s="18">
        <f>(B1126+B1127) + ((B1129-B1128)*24*60)</f>
        <v>0</v>
      </c>
      <c r="C1133" s="15">
        <f t="shared" ref="C1133:H1133" si="387">(C1126+C1127) + ((C1129-C1128)*24*60)</f>
        <v>0</v>
      </c>
      <c r="D1133" s="15">
        <f t="shared" si="387"/>
        <v>0</v>
      </c>
      <c r="E1133" s="15">
        <f t="shared" si="387"/>
        <v>0</v>
      </c>
      <c r="F1133" s="15">
        <f t="shared" si="387"/>
        <v>0</v>
      </c>
      <c r="G1133" s="15">
        <f t="shared" si="387"/>
        <v>0</v>
      </c>
      <c r="H1133" s="17">
        <f t="shared" si="387"/>
        <v>0</v>
      </c>
      <c r="I1133" s="32">
        <f>AVERAGE(B1133:H1133)</f>
        <v>0</v>
      </c>
    </row>
    <row r="1134" spans="1:9" x14ac:dyDescent="0.2">
      <c r="A1134" s="47" t="s">
        <v>40</v>
      </c>
      <c r="B1134" s="15">
        <f t="shared" ref="B1134:H1134" si="388">B1132-B1133</f>
        <v>0</v>
      </c>
      <c r="C1134" s="15">
        <f t="shared" si="388"/>
        <v>0</v>
      </c>
      <c r="D1134" s="15">
        <f t="shared" si="388"/>
        <v>0</v>
      </c>
      <c r="E1134" s="15">
        <f t="shared" si="388"/>
        <v>0</v>
      </c>
      <c r="F1134" s="15">
        <f t="shared" si="388"/>
        <v>0</v>
      </c>
      <c r="G1134" s="15">
        <f t="shared" si="388"/>
        <v>0</v>
      </c>
      <c r="H1134" s="17">
        <f t="shared" si="388"/>
        <v>0</v>
      </c>
      <c r="I1134" s="10">
        <f>(AVERAGE(B1134:H1134))</f>
        <v>0</v>
      </c>
    </row>
    <row r="1135" spans="1:9" x14ac:dyDescent="0.2">
      <c r="A1135" s="50" t="s">
        <v>41</v>
      </c>
      <c r="B1135" s="51">
        <f>B1134/60</f>
        <v>0</v>
      </c>
      <c r="C1135" s="51">
        <f>C1134/60</f>
        <v>0</v>
      </c>
      <c r="D1135" s="51">
        <f t="shared" ref="D1135:H1135" si="389">D1134/60</f>
        <v>0</v>
      </c>
      <c r="E1135" s="51">
        <f t="shared" si="389"/>
        <v>0</v>
      </c>
      <c r="F1135" s="51">
        <f t="shared" si="389"/>
        <v>0</v>
      </c>
      <c r="G1135" s="51">
        <f t="shared" si="389"/>
        <v>0</v>
      </c>
      <c r="H1135" s="21">
        <f t="shared" si="389"/>
        <v>0</v>
      </c>
      <c r="I1135" s="32">
        <f>AVERAGE(B1135:H1135)</f>
        <v>0</v>
      </c>
    </row>
    <row r="1136" spans="1:9" ht="17" thickBot="1" x14ac:dyDescent="0.25">
      <c r="A1136" s="27" t="s">
        <v>29</v>
      </c>
      <c r="B1136" s="30" t="e">
        <f>(B1134/B1132)*100</f>
        <v>#DIV/0!</v>
      </c>
      <c r="C1136" s="30" t="e">
        <f t="shared" ref="C1136:H1136" si="390">(C1134/C1132)*100</f>
        <v>#DIV/0!</v>
      </c>
      <c r="D1136" s="30" t="e">
        <f t="shared" si="390"/>
        <v>#DIV/0!</v>
      </c>
      <c r="E1136" s="30" t="e">
        <f t="shared" si="390"/>
        <v>#DIV/0!</v>
      </c>
      <c r="F1136" s="30" t="e">
        <f t="shared" si="390"/>
        <v>#DIV/0!</v>
      </c>
      <c r="G1136" s="30" t="e">
        <f t="shared" si="390"/>
        <v>#DIV/0!</v>
      </c>
      <c r="H1136" s="30" t="e">
        <f t="shared" si="390"/>
        <v>#DIV/0!</v>
      </c>
      <c r="I1136" s="52" t="e">
        <f>AVERAGE(B1136:H1136)</f>
        <v>#DIV/0!</v>
      </c>
    </row>
    <row r="1138" spans="1:9" x14ac:dyDescent="0.2">
      <c r="A1138" s="53"/>
      <c r="B1138" s="53"/>
      <c r="C1138" s="53"/>
      <c r="D1138" s="53"/>
      <c r="E1138" s="53"/>
      <c r="F1138" s="53"/>
      <c r="G1138" s="53"/>
      <c r="H1138" s="53"/>
      <c r="I1138" s="53"/>
    </row>
    <row r="1139" spans="1:9" ht="34" customHeight="1" thickBot="1" x14ac:dyDescent="0.25">
      <c r="A1139" s="14" t="s">
        <v>49</v>
      </c>
      <c r="B1139" s="11"/>
      <c r="C1139" s="6"/>
      <c r="D1139" s="6"/>
      <c r="E1139" s="6"/>
      <c r="F1139" s="6"/>
      <c r="G1139" s="6"/>
      <c r="H1139" s="7"/>
      <c r="I1139" s="7" t="s">
        <v>27</v>
      </c>
    </row>
    <row r="1140" spans="1:9" ht="19" x14ac:dyDescent="0.2">
      <c r="A1140" s="13" t="s">
        <v>48</v>
      </c>
      <c r="B1140" s="54"/>
      <c r="C1140" s="55"/>
      <c r="D1140" s="55"/>
      <c r="E1140" s="55"/>
      <c r="F1140" s="55"/>
      <c r="G1140" s="55"/>
      <c r="H1140" s="56"/>
      <c r="I1140" s="34"/>
    </row>
    <row r="1141" spans="1:9" x14ac:dyDescent="0.2">
      <c r="A1141" s="8" t="s">
        <v>44</v>
      </c>
      <c r="B1141" s="23"/>
      <c r="C1141" s="24"/>
      <c r="D1141" s="24"/>
      <c r="E1141" s="24"/>
      <c r="F1141" s="24"/>
      <c r="G1141" s="24"/>
      <c r="H1141" s="25"/>
      <c r="I1141" s="8"/>
    </row>
    <row r="1142" spans="1:9" x14ac:dyDescent="0.2">
      <c r="A1142" s="8" t="s">
        <v>43</v>
      </c>
      <c r="B1142" s="18"/>
      <c r="C1142" s="15"/>
      <c r="D1142" s="15"/>
      <c r="E1142" s="15"/>
      <c r="F1142" s="15"/>
      <c r="G1142" s="15"/>
      <c r="H1142" s="17"/>
      <c r="I1142" s="8"/>
    </row>
    <row r="1143" spans="1:9" x14ac:dyDescent="0.2">
      <c r="A1143" s="10" t="s">
        <v>42</v>
      </c>
      <c r="B1143" s="18"/>
      <c r="C1143" s="15"/>
      <c r="D1143" s="15"/>
      <c r="E1143" s="15"/>
      <c r="F1143" s="15"/>
      <c r="G1143" s="15"/>
      <c r="H1143" s="17"/>
      <c r="I1143" s="10"/>
    </row>
    <row r="1144" spans="1:9" x14ac:dyDescent="0.2">
      <c r="A1144" s="8" t="s">
        <v>45</v>
      </c>
      <c r="B1144" s="23"/>
      <c r="C1144" s="24"/>
      <c r="D1144" s="24"/>
      <c r="E1144" s="24"/>
      <c r="F1144" s="24"/>
      <c r="G1144" s="24"/>
      <c r="H1144" s="25"/>
      <c r="I1144" s="8"/>
    </row>
    <row r="1145" spans="1:9" x14ac:dyDescent="0.2">
      <c r="A1145" s="8" t="s">
        <v>46</v>
      </c>
      <c r="B1145" s="23"/>
      <c r="C1145" s="24"/>
      <c r="D1145" s="24"/>
      <c r="E1145" s="24"/>
      <c r="F1145" s="24"/>
      <c r="G1145" s="24"/>
      <c r="H1145" s="25"/>
      <c r="I1145" s="8"/>
    </row>
    <row r="1146" spans="1:9" x14ac:dyDescent="0.2">
      <c r="A1146" s="8" t="s">
        <v>47</v>
      </c>
      <c r="B1146" s="18"/>
      <c r="C1146" s="15"/>
      <c r="D1146" s="15"/>
      <c r="E1146" s="15"/>
      <c r="F1146" s="15"/>
      <c r="G1146" s="15"/>
      <c r="H1146" s="15"/>
      <c r="I1146" s="47" t="e">
        <f>AVERAGE(B1146:H1146)</f>
        <v>#DIV/0!</v>
      </c>
    </row>
    <row r="1147" spans="1:9" x14ac:dyDescent="0.2">
      <c r="A1147" s="8"/>
      <c r="B1147" s="18"/>
      <c r="C1147" s="15"/>
      <c r="D1147" s="15"/>
      <c r="E1147" s="15"/>
      <c r="F1147" s="15"/>
      <c r="G1147" s="15"/>
      <c r="H1147" s="17"/>
      <c r="I1147" s="8"/>
    </row>
    <row r="1148" spans="1:9" x14ac:dyDescent="0.2">
      <c r="A1148" s="8" t="s">
        <v>4</v>
      </c>
      <c r="B1148" s="18">
        <f>IF(B1141&gt;TIME(12,0,0),(24-ABS((B1141-B1145)*24))*60,ABS((B1141-B1145)*24)*60)</f>
        <v>0</v>
      </c>
      <c r="C1148" s="15">
        <f>IF(C1141&gt;TIME(12,0,0),(24-ABS((C1141-C1145)*24))*60,ABS((C1141-C1145)*24)*60)</f>
        <v>0</v>
      </c>
      <c r="D1148" s="15">
        <f t="shared" ref="D1148:H1148" si="391">IF(D1141&gt;TIME(12,0,0),(24-ABS((D1141-D1145)*24))*60,ABS((D1141-D1145)*24)*60)</f>
        <v>0</v>
      </c>
      <c r="E1148" s="15">
        <f t="shared" si="391"/>
        <v>0</v>
      </c>
      <c r="F1148" s="15">
        <f t="shared" si="391"/>
        <v>0</v>
      </c>
      <c r="G1148" s="15">
        <f t="shared" si="391"/>
        <v>0</v>
      </c>
      <c r="H1148" s="17">
        <f t="shared" si="391"/>
        <v>0</v>
      </c>
      <c r="I1148" s="32">
        <f>AVERAGE(B1148:H1148)</f>
        <v>0</v>
      </c>
    </row>
    <row r="1149" spans="1:9" x14ac:dyDescent="0.2">
      <c r="A1149" s="8" t="s">
        <v>5</v>
      </c>
      <c r="B1149" s="18">
        <f>(B1142+B1143) + ((B1145-B1144)*24*60)</f>
        <v>0</v>
      </c>
      <c r="C1149" s="15">
        <f t="shared" ref="C1149:H1149" si="392">(C1142+C1143) + ((C1145-C1144)*24*60)</f>
        <v>0</v>
      </c>
      <c r="D1149" s="15">
        <f t="shared" si="392"/>
        <v>0</v>
      </c>
      <c r="E1149" s="15">
        <f t="shared" si="392"/>
        <v>0</v>
      </c>
      <c r="F1149" s="15">
        <f t="shared" si="392"/>
        <v>0</v>
      </c>
      <c r="G1149" s="15">
        <f t="shared" si="392"/>
        <v>0</v>
      </c>
      <c r="H1149" s="17">
        <f t="shared" si="392"/>
        <v>0</v>
      </c>
      <c r="I1149" s="32">
        <f>AVERAGE(B1149:H1149)</f>
        <v>0</v>
      </c>
    </row>
    <row r="1150" spans="1:9" x14ac:dyDescent="0.2">
      <c r="A1150" s="47" t="s">
        <v>40</v>
      </c>
      <c r="B1150" s="15">
        <f t="shared" ref="B1150:H1150" si="393">B1148-B1149</f>
        <v>0</v>
      </c>
      <c r="C1150" s="15">
        <f t="shared" si="393"/>
        <v>0</v>
      </c>
      <c r="D1150" s="15">
        <f t="shared" si="393"/>
        <v>0</v>
      </c>
      <c r="E1150" s="15">
        <f t="shared" si="393"/>
        <v>0</v>
      </c>
      <c r="F1150" s="15">
        <f t="shared" si="393"/>
        <v>0</v>
      </c>
      <c r="G1150" s="15">
        <f t="shared" si="393"/>
        <v>0</v>
      </c>
      <c r="H1150" s="17">
        <f t="shared" si="393"/>
        <v>0</v>
      </c>
      <c r="I1150" s="10">
        <f>(AVERAGE(B1150:H1150))</f>
        <v>0</v>
      </c>
    </row>
    <row r="1151" spans="1:9" x14ac:dyDescent="0.2">
      <c r="A1151" s="50" t="s">
        <v>41</v>
      </c>
      <c r="B1151" s="51">
        <f>B1150/60</f>
        <v>0</v>
      </c>
      <c r="C1151" s="51">
        <f>C1150/60</f>
        <v>0</v>
      </c>
      <c r="D1151" s="51">
        <f t="shared" ref="D1151:H1151" si="394">D1150/60</f>
        <v>0</v>
      </c>
      <c r="E1151" s="51">
        <f t="shared" si="394"/>
        <v>0</v>
      </c>
      <c r="F1151" s="51">
        <f t="shared" si="394"/>
        <v>0</v>
      </c>
      <c r="G1151" s="51">
        <f t="shared" si="394"/>
        <v>0</v>
      </c>
      <c r="H1151" s="21">
        <f t="shared" si="394"/>
        <v>0</v>
      </c>
      <c r="I1151" s="32">
        <f>AVERAGE(B1151:H1151)</f>
        <v>0</v>
      </c>
    </row>
    <row r="1152" spans="1:9" ht="17" thickBot="1" x14ac:dyDescent="0.25">
      <c r="A1152" s="27" t="s">
        <v>29</v>
      </c>
      <c r="B1152" s="30" t="e">
        <f>(B1150/B1148)*100</f>
        <v>#DIV/0!</v>
      </c>
      <c r="C1152" s="30" t="e">
        <f t="shared" ref="C1152:H1152" si="395">(C1150/C1148)*100</f>
        <v>#DIV/0!</v>
      </c>
      <c r="D1152" s="30" t="e">
        <f t="shared" si="395"/>
        <v>#DIV/0!</v>
      </c>
      <c r="E1152" s="30" t="e">
        <f t="shared" si="395"/>
        <v>#DIV/0!</v>
      </c>
      <c r="F1152" s="30" t="e">
        <f t="shared" si="395"/>
        <v>#DIV/0!</v>
      </c>
      <c r="G1152" s="30" t="e">
        <f t="shared" si="395"/>
        <v>#DIV/0!</v>
      </c>
      <c r="H1152" s="30" t="e">
        <f t="shared" si="395"/>
        <v>#DIV/0!</v>
      </c>
      <c r="I1152" s="52" t="e">
        <f>AVERAGE(B1152:H1152)</f>
        <v>#DIV/0!</v>
      </c>
    </row>
    <row r="1154" spans="1:9" x14ac:dyDescent="0.2">
      <c r="A1154" s="53"/>
      <c r="B1154" s="53"/>
      <c r="C1154" s="53"/>
      <c r="D1154" s="53"/>
      <c r="E1154" s="53"/>
      <c r="F1154" s="53"/>
      <c r="G1154" s="53"/>
      <c r="H1154" s="53"/>
      <c r="I1154" s="53"/>
    </row>
    <row r="1155" spans="1:9" ht="34" customHeight="1" thickBot="1" x14ac:dyDescent="0.25">
      <c r="A1155" s="14" t="s">
        <v>49</v>
      </c>
      <c r="B1155" s="11"/>
      <c r="C1155" s="6"/>
      <c r="D1155" s="6"/>
      <c r="E1155" s="6"/>
      <c r="F1155" s="6"/>
      <c r="G1155" s="6"/>
      <c r="H1155" s="7"/>
      <c r="I1155" s="7" t="s">
        <v>27</v>
      </c>
    </row>
    <row r="1156" spans="1:9" ht="19" x14ac:dyDescent="0.2">
      <c r="A1156" s="13" t="s">
        <v>48</v>
      </c>
      <c r="B1156" s="54"/>
      <c r="C1156" s="55"/>
      <c r="D1156" s="55"/>
      <c r="E1156" s="55"/>
      <c r="F1156" s="55"/>
      <c r="G1156" s="55"/>
      <c r="H1156" s="56"/>
      <c r="I1156" s="34"/>
    </row>
    <row r="1157" spans="1:9" x14ac:dyDescent="0.2">
      <c r="A1157" s="8" t="s">
        <v>44</v>
      </c>
      <c r="B1157" s="23"/>
      <c r="C1157" s="24"/>
      <c r="D1157" s="24"/>
      <c r="E1157" s="24"/>
      <c r="F1157" s="24"/>
      <c r="G1157" s="24"/>
      <c r="H1157" s="25"/>
      <c r="I1157" s="8"/>
    </row>
    <row r="1158" spans="1:9" x14ac:dyDescent="0.2">
      <c r="A1158" s="8" t="s">
        <v>43</v>
      </c>
      <c r="B1158" s="18"/>
      <c r="C1158" s="15"/>
      <c r="D1158" s="15"/>
      <c r="E1158" s="15"/>
      <c r="F1158" s="15"/>
      <c r="G1158" s="15"/>
      <c r="H1158" s="17"/>
      <c r="I1158" s="8"/>
    </row>
    <row r="1159" spans="1:9" x14ac:dyDescent="0.2">
      <c r="A1159" s="10" t="s">
        <v>42</v>
      </c>
      <c r="B1159" s="18"/>
      <c r="C1159" s="15"/>
      <c r="D1159" s="15"/>
      <c r="E1159" s="15"/>
      <c r="F1159" s="15"/>
      <c r="G1159" s="15"/>
      <c r="H1159" s="17"/>
      <c r="I1159" s="10"/>
    </row>
    <row r="1160" spans="1:9" x14ac:dyDescent="0.2">
      <c r="A1160" s="8" t="s">
        <v>45</v>
      </c>
      <c r="B1160" s="23"/>
      <c r="C1160" s="24"/>
      <c r="D1160" s="24"/>
      <c r="E1160" s="24"/>
      <c r="F1160" s="24"/>
      <c r="G1160" s="24"/>
      <c r="H1160" s="25"/>
      <c r="I1160" s="8"/>
    </row>
    <row r="1161" spans="1:9" x14ac:dyDescent="0.2">
      <c r="A1161" s="8" t="s">
        <v>46</v>
      </c>
      <c r="B1161" s="23"/>
      <c r="C1161" s="24"/>
      <c r="D1161" s="24"/>
      <c r="E1161" s="24"/>
      <c r="F1161" s="24"/>
      <c r="G1161" s="24"/>
      <c r="H1161" s="25"/>
      <c r="I1161" s="8"/>
    </row>
    <row r="1162" spans="1:9" x14ac:dyDescent="0.2">
      <c r="A1162" s="8" t="s">
        <v>47</v>
      </c>
      <c r="B1162" s="18"/>
      <c r="C1162" s="15"/>
      <c r="D1162" s="15"/>
      <c r="E1162" s="15"/>
      <c r="F1162" s="15"/>
      <c r="G1162" s="15"/>
      <c r="H1162" s="15"/>
      <c r="I1162" s="47" t="e">
        <f>AVERAGE(B1162:H1162)</f>
        <v>#DIV/0!</v>
      </c>
    </row>
    <row r="1163" spans="1:9" x14ac:dyDescent="0.2">
      <c r="A1163" s="8"/>
      <c r="B1163" s="18"/>
      <c r="C1163" s="15"/>
      <c r="D1163" s="15"/>
      <c r="E1163" s="15"/>
      <c r="F1163" s="15"/>
      <c r="G1163" s="15"/>
      <c r="H1163" s="17"/>
      <c r="I1163" s="8"/>
    </row>
    <row r="1164" spans="1:9" x14ac:dyDescent="0.2">
      <c r="A1164" s="8" t="s">
        <v>4</v>
      </c>
      <c r="B1164" s="18">
        <f>IF(B1157&gt;TIME(12,0,0),(24-ABS((B1157-B1161)*24))*60,ABS((B1157-B1161)*24)*60)</f>
        <v>0</v>
      </c>
      <c r="C1164" s="15">
        <f>IF(C1157&gt;TIME(12,0,0),(24-ABS((C1157-C1161)*24))*60,ABS((C1157-C1161)*24)*60)</f>
        <v>0</v>
      </c>
      <c r="D1164" s="15">
        <f t="shared" ref="D1164:H1164" si="396">IF(D1157&gt;TIME(12,0,0),(24-ABS((D1157-D1161)*24))*60,ABS((D1157-D1161)*24)*60)</f>
        <v>0</v>
      </c>
      <c r="E1164" s="15">
        <f t="shared" si="396"/>
        <v>0</v>
      </c>
      <c r="F1164" s="15">
        <f t="shared" si="396"/>
        <v>0</v>
      </c>
      <c r="G1164" s="15">
        <f t="shared" si="396"/>
        <v>0</v>
      </c>
      <c r="H1164" s="17">
        <f t="shared" si="396"/>
        <v>0</v>
      </c>
      <c r="I1164" s="32">
        <f>AVERAGE(B1164:H1164)</f>
        <v>0</v>
      </c>
    </row>
    <row r="1165" spans="1:9" x14ac:dyDescent="0.2">
      <c r="A1165" s="8" t="s">
        <v>5</v>
      </c>
      <c r="B1165" s="18">
        <f>(B1158+B1159) + ((B1161-B1160)*24*60)</f>
        <v>0</v>
      </c>
      <c r="C1165" s="15">
        <f t="shared" ref="C1165:H1165" si="397">(C1158+C1159) + ((C1161-C1160)*24*60)</f>
        <v>0</v>
      </c>
      <c r="D1165" s="15">
        <f t="shared" si="397"/>
        <v>0</v>
      </c>
      <c r="E1165" s="15">
        <f t="shared" si="397"/>
        <v>0</v>
      </c>
      <c r="F1165" s="15">
        <f t="shared" si="397"/>
        <v>0</v>
      </c>
      <c r="G1165" s="15">
        <f t="shared" si="397"/>
        <v>0</v>
      </c>
      <c r="H1165" s="17">
        <f t="shared" si="397"/>
        <v>0</v>
      </c>
      <c r="I1165" s="32">
        <f>AVERAGE(B1165:H1165)</f>
        <v>0</v>
      </c>
    </row>
    <row r="1166" spans="1:9" x14ac:dyDescent="0.2">
      <c r="A1166" s="47" t="s">
        <v>40</v>
      </c>
      <c r="B1166" s="15">
        <f t="shared" ref="B1166:H1166" si="398">B1164-B1165</f>
        <v>0</v>
      </c>
      <c r="C1166" s="15">
        <f t="shared" si="398"/>
        <v>0</v>
      </c>
      <c r="D1166" s="15">
        <f t="shared" si="398"/>
        <v>0</v>
      </c>
      <c r="E1166" s="15">
        <f t="shared" si="398"/>
        <v>0</v>
      </c>
      <c r="F1166" s="15">
        <f t="shared" si="398"/>
        <v>0</v>
      </c>
      <c r="G1166" s="15">
        <f t="shared" si="398"/>
        <v>0</v>
      </c>
      <c r="H1166" s="17">
        <f t="shared" si="398"/>
        <v>0</v>
      </c>
      <c r="I1166" s="10">
        <f>(AVERAGE(B1166:H1166))</f>
        <v>0</v>
      </c>
    </row>
    <row r="1167" spans="1:9" x14ac:dyDescent="0.2">
      <c r="A1167" s="50" t="s">
        <v>41</v>
      </c>
      <c r="B1167" s="51">
        <f>B1166/60</f>
        <v>0</v>
      </c>
      <c r="C1167" s="51">
        <f>C1166/60</f>
        <v>0</v>
      </c>
      <c r="D1167" s="51">
        <f t="shared" ref="D1167:H1167" si="399">D1166/60</f>
        <v>0</v>
      </c>
      <c r="E1167" s="51">
        <f t="shared" si="399"/>
        <v>0</v>
      </c>
      <c r="F1167" s="51">
        <f t="shared" si="399"/>
        <v>0</v>
      </c>
      <c r="G1167" s="51">
        <f t="shared" si="399"/>
        <v>0</v>
      </c>
      <c r="H1167" s="21">
        <f t="shared" si="399"/>
        <v>0</v>
      </c>
      <c r="I1167" s="32">
        <f>AVERAGE(B1167:H1167)</f>
        <v>0</v>
      </c>
    </row>
    <row r="1168" spans="1:9" ht="17" thickBot="1" x14ac:dyDescent="0.25">
      <c r="A1168" s="27" t="s">
        <v>29</v>
      </c>
      <c r="B1168" s="30" t="e">
        <f>(B1166/B1164)*100</f>
        <v>#DIV/0!</v>
      </c>
      <c r="C1168" s="30" t="e">
        <f t="shared" ref="C1168:H1168" si="400">(C1166/C1164)*100</f>
        <v>#DIV/0!</v>
      </c>
      <c r="D1168" s="30" t="e">
        <f t="shared" si="400"/>
        <v>#DIV/0!</v>
      </c>
      <c r="E1168" s="30" t="e">
        <f t="shared" si="400"/>
        <v>#DIV/0!</v>
      </c>
      <c r="F1168" s="30" t="e">
        <f t="shared" si="400"/>
        <v>#DIV/0!</v>
      </c>
      <c r="G1168" s="30" t="e">
        <f t="shared" si="400"/>
        <v>#DIV/0!</v>
      </c>
      <c r="H1168" s="30" t="e">
        <f t="shared" si="400"/>
        <v>#DIV/0!</v>
      </c>
      <c r="I1168" s="52" t="e">
        <f>AVERAGE(B1168:H1168)</f>
        <v>#DIV/0!</v>
      </c>
    </row>
    <row r="1170" spans="1:9" x14ac:dyDescent="0.2">
      <c r="A1170" s="53"/>
      <c r="B1170" s="53"/>
      <c r="C1170" s="53"/>
      <c r="D1170" s="53"/>
      <c r="E1170" s="53"/>
      <c r="F1170" s="53"/>
      <c r="G1170" s="53"/>
      <c r="H1170" s="53"/>
      <c r="I1170" s="53"/>
    </row>
    <row r="1171" spans="1:9" ht="34" customHeight="1" thickBot="1" x14ac:dyDescent="0.25">
      <c r="A1171" s="14" t="s">
        <v>49</v>
      </c>
      <c r="B1171" s="11"/>
      <c r="C1171" s="6"/>
      <c r="D1171" s="6"/>
      <c r="E1171" s="6"/>
      <c r="F1171" s="6"/>
      <c r="G1171" s="6"/>
      <c r="H1171" s="7"/>
      <c r="I1171" s="7" t="s">
        <v>27</v>
      </c>
    </row>
    <row r="1172" spans="1:9" ht="19" x14ac:dyDescent="0.2">
      <c r="A1172" s="13" t="s">
        <v>48</v>
      </c>
      <c r="B1172" s="54"/>
      <c r="C1172" s="55"/>
      <c r="D1172" s="55"/>
      <c r="E1172" s="55"/>
      <c r="F1172" s="55"/>
      <c r="G1172" s="55"/>
      <c r="H1172" s="56"/>
      <c r="I1172" s="34"/>
    </row>
    <row r="1173" spans="1:9" x14ac:dyDescent="0.2">
      <c r="A1173" s="8" t="s">
        <v>44</v>
      </c>
      <c r="B1173" s="23"/>
      <c r="C1173" s="24"/>
      <c r="D1173" s="24"/>
      <c r="E1173" s="24"/>
      <c r="F1173" s="24"/>
      <c r="G1173" s="24"/>
      <c r="H1173" s="25"/>
      <c r="I1173" s="8"/>
    </row>
    <row r="1174" spans="1:9" x14ac:dyDescent="0.2">
      <c r="A1174" s="8" t="s">
        <v>43</v>
      </c>
      <c r="B1174" s="18"/>
      <c r="C1174" s="15"/>
      <c r="D1174" s="15"/>
      <c r="E1174" s="15"/>
      <c r="F1174" s="15"/>
      <c r="G1174" s="15"/>
      <c r="H1174" s="17"/>
      <c r="I1174" s="8"/>
    </row>
    <row r="1175" spans="1:9" x14ac:dyDescent="0.2">
      <c r="A1175" s="10" t="s">
        <v>42</v>
      </c>
      <c r="B1175" s="18"/>
      <c r="C1175" s="15"/>
      <c r="D1175" s="15"/>
      <c r="E1175" s="15"/>
      <c r="F1175" s="15"/>
      <c r="G1175" s="15"/>
      <c r="H1175" s="17"/>
      <c r="I1175" s="10"/>
    </row>
    <row r="1176" spans="1:9" x14ac:dyDescent="0.2">
      <c r="A1176" s="8" t="s">
        <v>45</v>
      </c>
      <c r="B1176" s="23"/>
      <c r="C1176" s="24"/>
      <c r="D1176" s="24"/>
      <c r="E1176" s="24"/>
      <c r="F1176" s="24"/>
      <c r="G1176" s="24"/>
      <c r="H1176" s="25"/>
      <c r="I1176" s="8"/>
    </row>
    <row r="1177" spans="1:9" x14ac:dyDescent="0.2">
      <c r="A1177" s="8" t="s">
        <v>46</v>
      </c>
      <c r="B1177" s="23"/>
      <c r="C1177" s="24"/>
      <c r="D1177" s="24"/>
      <c r="E1177" s="24"/>
      <c r="F1177" s="24"/>
      <c r="G1177" s="24"/>
      <c r="H1177" s="25"/>
      <c r="I1177" s="8"/>
    </row>
    <row r="1178" spans="1:9" x14ac:dyDescent="0.2">
      <c r="A1178" s="8" t="s">
        <v>47</v>
      </c>
      <c r="B1178" s="18"/>
      <c r="C1178" s="15"/>
      <c r="D1178" s="15"/>
      <c r="E1178" s="15"/>
      <c r="F1178" s="15"/>
      <c r="G1178" s="15"/>
      <c r="H1178" s="15"/>
      <c r="I1178" s="47" t="e">
        <f>AVERAGE(B1178:H1178)</f>
        <v>#DIV/0!</v>
      </c>
    </row>
    <row r="1179" spans="1:9" x14ac:dyDescent="0.2">
      <c r="A1179" s="8"/>
      <c r="B1179" s="18"/>
      <c r="C1179" s="15"/>
      <c r="D1179" s="15"/>
      <c r="E1179" s="15"/>
      <c r="F1179" s="15"/>
      <c r="G1179" s="15"/>
      <c r="H1179" s="17"/>
      <c r="I1179" s="8"/>
    </row>
    <row r="1180" spans="1:9" x14ac:dyDescent="0.2">
      <c r="A1180" s="8" t="s">
        <v>4</v>
      </c>
      <c r="B1180" s="18">
        <f>IF(B1173&gt;TIME(12,0,0),(24-ABS((B1173-B1177)*24))*60,ABS((B1173-B1177)*24)*60)</f>
        <v>0</v>
      </c>
      <c r="C1180" s="15">
        <f>IF(C1173&gt;TIME(12,0,0),(24-ABS((C1173-C1177)*24))*60,ABS((C1173-C1177)*24)*60)</f>
        <v>0</v>
      </c>
      <c r="D1180" s="15">
        <f t="shared" ref="D1180:H1180" si="401">IF(D1173&gt;TIME(12,0,0),(24-ABS((D1173-D1177)*24))*60,ABS((D1173-D1177)*24)*60)</f>
        <v>0</v>
      </c>
      <c r="E1180" s="15">
        <f t="shared" si="401"/>
        <v>0</v>
      </c>
      <c r="F1180" s="15">
        <f t="shared" si="401"/>
        <v>0</v>
      </c>
      <c r="G1180" s="15">
        <f t="shared" si="401"/>
        <v>0</v>
      </c>
      <c r="H1180" s="17">
        <f t="shared" si="401"/>
        <v>0</v>
      </c>
      <c r="I1180" s="32">
        <f>AVERAGE(B1180:H1180)</f>
        <v>0</v>
      </c>
    </row>
    <row r="1181" spans="1:9" x14ac:dyDescent="0.2">
      <c r="A1181" s="8" t="s">
        <v>5</v>
      </c>
      <c r="B1181" s="18">
        <f>(B1174+B1175) + ((B1177-B1176)*24*60)</f>
        <v>0</v>
      </c>
      <c r="C1181" s="15">
        <f t="shared" ref="C1181:H1181" si="402">(C1174+C1175) + ((C1177-C1176)*24*60)</f>
        <v>0</v>
      </c>
      <c r="D1181" s="15">
        <f t="shared" si="402"/>
        <v>0</v>
      </c>
      <c r="E1181" s="15">
        <f t="shared" si="402"/>
        <v>0</v>
      </c>
      <c r="F1181" s="15">
        <f t="shared" si="402"/>
        <v>0</v>
      </c>
      <c r="G1181" s="15">
        <f t="shared" si="402"/>
        <v>0</v>
      </c>
      <c r="H1181" s="17">
        <f t="shared" si="402"/>
        <v>0</v>
      </c>
      <c r="I1181" s="32">
        <f>AVERAGE(B1181:H1181)</f>
        <v>0</v>
      </c>
    </row>
    <row r="1182" spans="1:9" x14ac:dyDescent="0.2">
      <c r="A1182" s="47" t="s">
        <v>40</v>
      </c>
      <c r="B1182" s="15">
        <f t="shared" ref="B1182:H1182" si="403">B1180-B1181</f>
        <v>0</v>
      </c>
      <c r="C1182" s="15">
        <f t="shared" si="403"/>
        <v>0</v>
      </c>
      <c r="D1182" s="15">
        <f t="shared" si="403"/>
        <v>0</v>
      </c>
      <c r="E1182" s="15">
        <f t="shared" si="403"/>
        <v>0</v>
      </c>
      <c r="F1182" s="15">
        <f t="shared" si="403"/>
        <v>0</v>
      </c>
      <c r="G1182" s="15">
        <f t="shared" si="403"/>
        <v>0</v>
      </c>
      <c r="H1182" s="17">
        <f t="shared" si="403"/>
        <v>0</v>
      </c>
      <c r="I1182" s="10">
        <f>(AVERAGE(B1182:H1182))</f>
        <v>0</v>
      </c>
    </row>
    <row r="1183" spans="1:9" x14ac:dyDescent="0.2">
      <c r="A1183" s="50" t="s">
        <v>41</v>
      </c>
      <c r="B1183" s="51">
        <f>B1182/60</f>
        <v>0</v>
      </c>
      <c r="C1183" s="51">
        <f>C1182/60</f>
        <v>0</v>
      </c>
      <c r="D1183" s="51">
        <f t="shared" ref="D1183:H1183" si="404">D1182/60</f>
        <v>0</v>
      </c>
      <c r="E1183" s="51">
        <f t="shared" si="404"/>
        <v>0</v>
      </c>
      <c r="F1183" s="51">
        <f t="shared" si="404"/>
        <v>0</v>
      </c>
      <c r="G1183" s="51">
        <f t="shared" si="404"/>
        <v>0</v>
      </c>
      <c r="H1183" s="21">
        <f t="shared" si="404"/>
        <v>0</v>
      </c>
      <c r="I1183" s="32">
        <f>AVERAGE(B1183:H1183)</f>
        <v>0</v>
      </c>
    </row>
    <row r="1184" spans="1:9" ht="17" thickBot="1" x14ac:dyDescent="0.25">
      <c r="A1184" s="27" t="s">
        <v>29</v>
      </c>
      <c r="B1184" s="30" t="e">
        <f>(B1182/B1180)*100</f>
        <v>#DIV/0!</v>
      </c>
      <c r="C1184" s="30" t="e">
        <f t="shared" ref="C1184:H1184" si="405">(C1182/C1180)*100</f>
        <v>#DIV/0!</v>
      </c>
      <c r="D1184" s="30" t="e">
        <f t="shared" si="405"/>
        <v>#DIV/0!</v>
      </c>
      <c r="E1184" s="30" t="e">
        <f t="shared" si="405"/>
        <v>#DIV/0!</v>
      </c>
      <c r="F1184" s="30" t="e">
        <f t="shared" si="405"/>
        <v>#DIV/0!</v>
      </c>
      <c r="G1184" s="30" t="e">
        <f t="shared" si="405"/>
        <v>#DIV/0!</v>
      </c>
      <c r="H1184" s="30" t="e">
        <f t="shared" si="405"/>
        <v>#DIV/0!</v>
      </c>
      <c r="I1184" s="52" t="e">
        <f>AVERAGE(B1184:H1184)</f>
        <v>#DIV/0!</v>
      </c>
    </row>
    <row r="1186" spans="1:9" x14ac:dyDescent="0.2">
      <c r="A1186" s="53"/>
      <c r="B1186" s="53"/>
      <c r="C1186" s="53"/>
      <c r="D1186" s="53"/>
      <c r="E1186" s="53"/>
      <c r="F1186" s="53"/>
      <c r="G1186" s="53"/>
      <c r="H1186" s="53"/>
      <c r="I1186" s="53"/>
    </row>
    <row r="1187" spans="1:9" ht="34" customHeight="1" thickBot="1" x14ac:dyDescent="0.25">
      <c r="A1187" s="14" t="s">
        <v>49</v>
      </c>
      <c r="B1187" s="11"/>
      <c r="C1187" s="6"/>
      <c r="D1187" s="6"/>
      <c r="E1187" s="6"/>
      <c r="F1187" s="6"/>
      <c r="G1187" s="6"/>
      <c r="H1187" s="7"/>
      <c r="I1187" s="7" t="s">
        <v>27</v>
      </c>
    </row>
    <row r="1188" spans="1:9" ht="19" x14ac:dyDescent="0.2">
      <c r="A1188" s="13" t="s">
        <v>48</v>
      </c>
      <c r="B1188" s="54"/>
      <c r="C1188" s="55"/>
      <c r="D1188" s="55"/>
      <c r="E1188" s="55"/>
      <c r="F1188" s="55"/>
      <c r="G1188" s="55"/>
      <c r="H1188" s="56"/>
      <c r="I1188" s="34"/>
    </row>
    <row r="1189" spans="1:9" x14ac:dyDescent="0.2">
      <c r="A1189" s="8" t="s">
        <v>44</v>
      </c>
      <c r="B1189" s="23"/>
      <c r="C1189" s="24"/>
      <c r="D1189" s="24"/>
      <c r="E1189" s="24"/>
      <c r="F1189" s="24"/>
      <c r="G1189" s="24"/>
      <c r="H1189" s="25"/>
      <c r="I1189" s="8"/>
    </row>
    <row r="1190" spans="1:9" x14ac:dyDescent="0.2">
      <c r="A1190" s="8" t="s">
        <v>43</v>
      </c>
      <c r="B1190" s="18"/>
      <c r="C1190" s="15"/>
      <c r="D1190" s="15"/>
      <c r="E1190" s="15"/>
      <c r="F1190" s="15"/>
      <c r="G1190" s="15"/>
      <c r="H1190" s="17"/>
      <c r="I1190" s="8"/>
    </row>
    <row r="1191" spans="1:9" x14ac:dyDescent="0.2">
      <c r="A1191" s="10" t="s">
        <v>42</v>
      </c>
      <c r="B1191" s="18"/>
      <c r="C1191" s="15"/>
      <c r="D1191" s="15"/>
      <c r="E1191" s="15"/>
      <c r="F1191" s="15"/>
      <c r="G1191" s="15"/>
      <c r="H1191" s="17"/>
      <c r="I1191" s="10"/>
    </row>
    <row r="1192" spans="1:9" x14ac:dyDescent="0.2">
      <c r="A1192" s="8" t="s">
        <v>45</v>
      </c>
      <c r="B1192" s="23"/>
      <c r="C1192" s="24"/>
      <c r="D1192" s="24"/>
      <c r="E1192" s="24"/>
      <c r="F1192" s="24"/>
      <c r="G1192" s="24"/>
      <c r="H1192" s="25"/>
      <c r="I1192" s="8"/>
    </row>
    <row r="1193" spans="1:9" x14ac:dyDescent="0.2">
      <c r="A1193" s="8" t="s">
        <v>46</v>
      </c>
      <c r="B1193" s="23"/>
      <c r="C1193" s="24"/>
      <c r="D1193" s="24"/>
      <c r="E1193" s="24"/>
      <c r="F1193" s="24"/>
      <c r="G1193" s="24"/>
      <c r="H1193" s="25"/>
      <c r="I1193" s="8"/>
    </row>
    <row r="1194" spans="1:9" x14ac:dyDescent="0.2">
      <c r="A1194" s="8" t="s">
        <v>47</v>
      </c>
      <c r="B1194" s="18"/>
      <c r="C1194" s="15"/>
      <c r="D1194" s="15"/>
      <c r="E1194" s="15"/>
      <c r="F1194" s="15"/>
      <c r="G1194" s="15"/>
      <c r="H1194" s="15"/>
      <c r="I1194" s="47" t="e">
        <f>AVERAGE(B1194:H1194)</f>
        <v>#DIV/0!</v>
      </c>
    </row>
    <row r="1195" spans="1:9" x14ac:dyDescent="0.2">
      <c r="A1195" s="8"/>
      <c r="B1195" s="18"/>
      <c r="C1195" s="15"/>
      <c r="D1195" s="15"/>
      <c r="E1195" s="15"/>
      <c r="F1195" s="15"/>
      <c r="G1195" s="15"/>
      <c r="H1195" s="17"/>
      <c r="I1195" s="8"/>
    </row>
    <row r="1196" spans="1:9" x14ac:dyDescent="0.2">
      <c r="A1196" s="8" t="s">
        <v>4</v>
      </c>
      <c r="B1196" s="18">
        <f>IF(B1189&gt;TIME(12,0,0),(24-ABS((B1189-B1193)*24))*60,ABS((B1189-B1193)*24)*60)</f>
        <v>0</v>
      </c>
      <c r="C1196" s="15">
        <f>IF(C1189&gt;TIME(12,0,0),(24-ABS((C1189-C1193)*24))*60,ABS((C1189-C1193)*24)*60)</f>
        <v>0</v>
      </c>
      <c r="D1196" s="15">
        <f t="shared" ref="D1196:H1196" si="406">IF(D1189&gt;TIME(12,0,0),(24-ABS((D1189-D1193)*24))*60,ABS((D1189-D1193)*24)*60)</f>
        <v>0</v>
      </c>
      <c r="E1196" s="15">
        <f t="shared" si="406"/>
        <v>0</v>
      </c>
      <c r="F1196" s="15">
        <f t="shared" si="406"/>
        <v>0</v>
      </c>
      <c r="G1196" s="15">
        <f t="shared" si="406"/>
        <v>0</v>
      </c>
      <c r="H1196" s="17">
        <f t="shared" si="406"/>
        <v>0</v>
      </c>
      <c r="I1196" s="32">
        <f>AVERAGE(B1196:H1196)</f>
        <v>0</v>
      </c>
    </row>
    <row r="1197" spans="1:9" x14ac:dyDescent="0.2">
      <c r="A1197" s="8" t="s">
        <v>5</v>
      </c>
      <c r="B1197" s="18">
        <f>(B1190+B1191) + ((B1193-B1192)*24*60)</f>
        <v>0</v>
      </c>
      <c r="C1197" s="15">
        <f t="shared" ref="C1197:H1197" si="407">(C1190+C1191) + ((C1193-C1192)*24*60)</f>
        <v>0</v>
      </c>
      <c r="D1197" s="15">
        <f t="shared" si="407"/>
        <v>0</v>
      </c>
      <c r="E1197" s="15">
        <f t="shared" si="407"/>
        <v>0</v>
      </c>
      <c r="F1197" s="15">
        <f t="shared" si="407"/>
        <v>0</v>
      </c>
      <c r="G1197" s="15">
        <f t="shared" si="407"/>
        <v>0</v>
      </c>
      <c r="H1197" s="17">
        <f t="shared" si="407"/>
        <v>0</v>
      </c>
      <c r="I1197" s="32">
        <f>AVERAGE(B1197:H1197)</f>
        <v>0</v>
      </c>
    </row>
    <row r="1198" spans="1:9" x14ac:dyDescent="0.2">
      <c r="A1198" s="47" t="s">
        <v>40</v>
      </c>
      <c r="B1198" s="15">
        <f t="shared" ref="B1198:H1198" si="408">B1196-B1197</f>
        <v>0</v>
      </c>
      <c r="C1198" s="15">
        <f t="shared" si="408"/>
        <v>0</v>
      </c>
      <c r="D1198" s="15">
        <f t="shared" si="408"/>
        <v>0</v>
      </c>
      <c r="E1198" s="15">
        <f t="shared" si="408"/>
        <v>0</v>
      </c>
      <c r="F1198" s="15">
        <f t="shared" si="408"/>
        <v>0</v>
      </c>
      <c r="G1198" s="15">
        <f t="shared" si="408"/>
        <v>0</v>
      </c>
      <c r="H1198" s="17">
        <f t="shared" si="408"/>
        <v>0</v>
      </c>
      <c r="I1198" s="10">
        <f>(AVERAGE(B1198:H1198))</f>
        <v>0</v>
      </c>
    </row>
    <row r="1199" spans="1:9" x14ac:dyDescent="0.2">
      <c r="A1199" s="50" t="s">
        <v>41</v>
      </c>
      <c r="B1199" s="51">
        <f>B1198/60</f>
        <v>0</v>
      </c>
      <c r="C1199" s="51">
        <f>C1198/60</f>
        <v>0</v>
      </c>
      <c r="D1199" s="51">
        <f t="shared" ref="D1199:H1199" si="409">D1198/60</f>
        <v>0</v>
      </c>
      <c r="E1199" s="51">
        <f t="shared" si="409"/>
        <v>0</v>
      </c>
      <c r="F1199" s="51">
        <f t="shared" si="409"/>
        <v>0</v>
      </c>
      <c r="G1199" s="51">
        <f t="shared" si="409"/>
        <v>0</v>
      </c>
      <c r="H1199" s="21">
        <f t="shared" si="409"/>
        <v>0</v>
      </c>
      <c r="I1199" s="32">
        <f>AVERAGE(B1199:H1199)</f>
        <v>0</v>
      </c>
    </row>
    <row r="1200" spans="1:9" ht="17" thickBot="1" x14ac:dyDescent="0.25">
      <c r="A1200" s="27" t="s">
        <v>29</v>
      </c>
      <c r="B1200" s="30" t="e">
        <f>(B1198/B1196)*100</f>
        <v>#DIV/0!</v>
      </c>
      <c r="C1200" s="30" t="e">
        <f t="shared" ref="C1200:H1200" si="410">(C1198/C1196)*100</f>
        <v>#DIV/0!</v>
      </c>
      <c r="D1200" s="30" t="e">
        <f t="shared" si="410"/>
        <v>#DIV/0!</v>
      </c>
      <c r="E1200" s="30" t="e">
        <f t="shared" si="410"/>
        <v>#DIV/0!</v>
      </c>
      <c r="F1200" s="30" t="e">
        <f t="shared" si="410"/>
        <v>#DIV/0!</v>
      </c>
      <c r="G1200" s="30" t="e">
        <f t="shared" si="410"/>
        <v>#DIV/0!</v>
      </c>
      <c r="H1200" s="30" t="e">
        <f t="shared" si="410"/>
        <v>#DIV/0!</v>
      </c>
      <c r="I1200" s="52" t="e">
        <f>AVERAGE(B1200:H1200)</f>
        <v>#DIV/0!</v>
      </c>
    </row>
    <row r="1202" spans="1:9" x14ac:dyDescent="0.2">
      <c r="A1202" s="53"/>
      <c r="B1202" s="53"/>
      <c r="C1202" s="53"/>
      <c r="D1202" s="53"/>
      <c r="E1202" s="53"/>
      <c r="F1202" s="53"/>
      <c r="G1202" s="53"/>
      <c r="H1202" s="53"/>
      <c r="I1202" s="53"/>
    </row>
    <row r="1203" spans="1:9" ht="34" customHeight="1" thickBot="1" x14ac:dyDescent="0.25">
      <c r="A1203" s="14" t="s">
        <v>49</v>
      </c>
      <c r="B1203" s="11"/>
      <c r="C1203" s="6"/>
      <c r="D1203" s="6"/>
      <c r="E1203" s="6"/>
      <c r="F1203" s="6"/>
      <c r="G1203" s="6"/>
      <c r="H1203" s="7"/>
      <c r="I1203" s="7" t="s">
        <v>27</v>
      </c>
    </row>
    <row r="1204" spans="1:9" ht="19" x14ac:dyDescent="0.2">
      <c r="A1204" s="13" t="s">
        <v>48</v>
      </c>
      <c r="B1204" s="54"/>
      <c r="C1204" s="55"/>
      <c r="D1204" s="55"/>
      <c r="E1204" s="55"/>
      <c r="F1204" s="55"/>
      <c r="G1204" s="55"/>
      <c r="H1204" s="56"/>
      <c r="I1204" s="34"/>
    </row>
    <row r="1205" spans="1:9" x14ac:dyDescent="0.2">
      <c r="A1205" s="8" t="s">
        <v>44</v>
      </c>
      <c r="B1205" s="23"/>
      <c r="C1205" s="24"/>
      <c r="D1205" s="24"/>
      <c r="E1205" s="24"/>
      <c r="F1205" s="24"/>
      <c r="G1205" s="24"/>
      <c r="H1205" s="25"/>
      <c r="I1205" s="8"/>
    </row>
    <row r="1206" spans="1:9" x14ac:dyDescent="0.2">
      <c r="A1206" s="8" t="s">
        <v>43</v>
      </c>
      <c r="B1206" s="18"/>
      <c r="C1206" s="15"/>
      <c r="D1206" s="15"/>
      <c r="E1206" s="15"/>
      <c r="F1206" s="15"/>
      <c r="G1206" s="15"/>
      <c r="H1206" s="17"/>
      <c r="I1206" s="8"/>
    </row>
    <row r="1207" spans="1:9" x14ac:dyDescent="0.2">
      <c r="A1207" s="10" t="s">
        <v>42</v>
      </c>
      <c r="B1207" s="18"/>
      <c r="C1207" s="15"/>
      <c r="D1207" s="15"/>
      <c r="E1207" s="15"/>
      <c r="F1207" s="15"/>
      <c r="G1207" s="15"/>
      <c r="H1207" s="17"/>
      <c r="I1207" s="10"/>
    </row>
    <row r="1208" spans="1:9" x14ac:dyDescent="0.2">
      <c r="A1208" s="8" t="s">
        <v>45</v>
      </c>
      <c r="B1208" s="23"/>
      <c r="C1208" s="24"/>
      <c r="D1208" s="24"/>
      <c r="E1208" s="24"/>
      <c r="F1208" s="24"/>
      <c r="G1208" s="24"/>
      <c r="H1208" s="25"/>
      <c r="I1208" s="8"/>
    </row>
    <row r="1209" spans="1:9" x14ac:dyDescent="0.2">
      <c r="A1209" s="8" t="s">
        <v>46</v>
      </c>
      <c r="B1209" s="23"/>
      <c r="C1209" s="24"/>
      <c r="D1209" s="24"/>
      <c r="E1209" s="24"/>
      <c r="F1209" s="24"/>
      <c r="G1209" s="24"/>
      <c r="H1209" s="25"/>
      <c r="I1209" s="8"/>
    </row>
    <row r="1210" spans="1:9" x14ac:dyDescent="0.2">
      <c r="A1210" s="8" t="s">
        <v>47</v>
      </c>
      <c r="B1210" s="18"/>
      <c r="C1210" s="15"/>
      <c r="D1210" s="15"/>
      <c r="E1210" s="15"/>
      <c r="F1210" s="15"/>
      <c r="G1210" s="15"/>
      <c r="H1210" s="15"/>
      <c r="I1210" s="47" t="e">
        <f>AVERAGE(B1210:H1210)</f>
        <v>#DIV/0!</v>
      </c>
    </row>
    <row r="1211" spans="1:9" x14ac:dyDescent="0.2">
      <c r="A1211" s="8"/>
      <c r="B1211" s="18"/>
      <c r="C1211" s="15"/>
      <c r="D1211" s="15"/>
      <c r="E1211" s="15"/>
      <c r="F1211" s="15"/>
      <c r="G1211" s="15"/>
      <c r="H1211" s="17"/>
      <c r="I1211" s="8"/>
    </row>
    <row r="1212" spans="1:9" x14ac:dyDescent="0.2">
      <c r="A1212" s="8" t="s">
        <v>4</v>
      </c>
      <c r="B1212" s="18">
        <f>IF(B1205&gt;TIME(12,0,0),(24-ABS((B1205-B1209)*24))*60,ABS((B1205-B1209)*24)*60)</f>
        <v>0</v>
      </c>
      <c r="C1212" s="15">
        <f>IF(C1205&gt;TIME(12,0,0),(24-ABS((C1205-C1209)*24))*60,ABS((C1205-C1209)*24)*60)</f>
        <v>0</v>
      </c>
      <c r="D1212" s="15">
        <f t="shared" ref="D1212:H1212" si="411">IF(D1205&gt;TIME(12,0,0),(24-ABS((D1205-D1209)*24))*60,ABS((D1205-D1209)*24)*60)</f>
        <v>0</v>
      </c>
      <c r="E1212" s="15">
        <f t="shared" si="411"/>
        <v>0</v>
      </c>
      <c r="F1212" s="15">
        <f t="shared" si="411"/>
        <v>0</v>
      </c>
      <c r="G1212" s="15">
        <f t="shared" si="411"/>
        <v>0</v>
      </c>
      <c r="H1212" s="17">
        <f t="shared" si="411"/>
        <v>0</v>
      </c>
      <c r="I1212" s="32">
        <f>AVERAGE(B1212:H1212)</f>
        <v>0</v>
      </c>
    </row>
    <row r="1213" spans="1:9" x14ac:dyDescent="0.2">
      <c r="A1213" s="8" t="s">
        <v>5</v>
      </c>
      <c r="B1213" s="18">
        <f>(B1206+B1207) + ((B1209-B1208)*24*60)</f>
        <v>0</v>
      </c>
      <c r="C1213" s="15">
        <f t="shared" ref="C1213:H1213" si="412">(C1206+C1207) + ((C1209-C1208)*24*60)</f>
        <v>0</v>
      </c>
      <c r="D1213" s="15">
        <f t="shared" si="412"/>
        <v>0</v>
      </c>
      <c r="E1213" s="15">
        <f t="shared" si="412"/>
        <v>0</v>
      </c>
      <c r="F1213" s="15">
        <f t="shared" si="412"/>
        <v>0</v>
      </c>
      <c r="G1213" s="15">
        <f t="shared" si="412"/>
        <v>0</v>
      </c>
      <c r="H1213" s="17">
        <f t="shared" si="412"/>
        <v>0</v>
      </c>
      <c r="I1213" s="32">
        <f>AVERAGE(B1213:H1213)</f>
        <v>0</v>
      </c>
    </row>
    <row r="1214" spans="1:9" x14ac:dyDescent="0.2">
      <c r="A1214" s="47" t="s">
        <v>40</v>
      </c>
      <c r="B1214" s="15">
        <f t="shared" ref="B1214:H1214" si="413">B1212-B1213</f>
        <v>0</v>
      </c>
      <c r="C1214" s="15">
        <f t="shared" si="413"/>
        <v>0</v>
      </c>
      <c r="D1214" s="15">
        <f t="shared" si="413"/>
        <v>0</v>
      </c>
      <c r="E1214" s="15">
        <f t="shared" si="413"/>
        <v>0</v>
      </c>
      <c r="F1214" s="15">
        <f t="shared" si="413"/>
        <v>0</v>
      </c>
      <c r="G1214" s="15">
        <f t="shared" si="413"/>
        <v>0</v>
      </c>
      <c r="H1214" s="17">
        <f t="shared" si="413"/>
        <v>0</v>
      </c>
      <c r="I1214" s="10">
        <f>(AVERAGE(B1214:H1214))</f>
        <v>0</v>
      </c>
    </row>
    <row r="1215" spans="1:9" x14ac:dyDescent="0.2">
      <c r="A1215" s="50" t="s">
        <v>41</v>
      </c>
      <c r="B1215" s="51">
        <f>B1214/60</f>
        <v>0</v>
      </c>
      <c r="C1215" s="51">
        <f>C1214/60</f>
        <v>0</v>
      </c>
      <c r="D1215" s="51">
        <f t="shared" ref="D1215:H1215" si="414">D1214/60</f>
        <v>0</v>
      </c>
      <c r="E1215" s="51">
        <f t="shared" si="414"/>
        <v>0</v>
      </c>
      <c r="F1215" s="51">
        <f t="shared" si="414"/>
        <v>0</v>
      </c>
      <c r="G1215" s="51">
        <f t="shared" si="414"/>
        <v>0</v>
      </c>
      <c r="H1215" s="21">
        <f t="shared" si="414"/>
        <v>0</v>
      </c>
      <c r="I1215" s="32">
        <f>AVERAGE(B1215:H1215)</f>
        <v>0</v>
      </c>
    </row>
    <row r="1216" spans="1:9" ht="17" thickBot="1" x14ac:dyDescent="0.25">
      <c r="A1216" s="27" t="s">
        <v>29</v>
      </c>
      <c r="B1216" s="30" t="e">
        <f>(B1214/B1212)*100</f>
        <v>#DIV/0!</v>
      </c>
      <c r="C1216" s="30" t="e">
        <f t="shared" ref="C1216:H1216" si="415">(C1214/C1212)*100</f>
        <v>#DIV/0!</v>
      </c>
      <c r="D1216" s="30" t="e">
        <f t="shared" si="415"/>
        <v>#DIV/0!</v>
      </c>
      <c r="E1216" s="30" t="e">
        <f t="shared" si="415"/>
        <v>#DIV/0!</v>
      </c>
      <c r="F1216" s="30" t="e">
        <f t="shared" si="415"/>
        <v>#DIV/0!</v>
      </c>
      <c r="G1216" s="30" t="e">
        <f t="shared" si="415"/>
        <v>#DIV/0!</v>
      </c>
      <c r="H1216" s="30" t="e">
        <f t="shared" si="415"/>
        <v>#DIV/0!</v>
      </c>
      <c r="I1216" s="52" t="e">
        <f>AVERAGE(B1216:H1216)</f>
        <v>#DIV/0!</v>
      </c>
    </row>
    <row r="1218" spans="1:9" x14ac:dyDescent="0.2">
      <c r="A1218" s="53"/>
      <c r="B1218" s="53"/>
      <c r="C1218" s="53"/>
      <c r="D1218" s="53"/>
      <c r="E1218" s="53"/>
      <c r="F1218" s="53"/>
      <c r="G1218" s="53"/>
      <c r="H1218" s="53"/>
      <c r="I1218" s="53"/>
    </row>
    <row r="1219" spans="1:9" ht="34" customHeight="1" thickBot="1" x14ac:dyDescent="0.25">
      <c r="A1219" s="14" t="s">
        <v>49</v>
      </c>
      <c r="B1219" s="11"/>
      <c r="C1219" s="6"/>
      <c r="D1219" s="6"/>
      <c r="E1219" s="6"/>
      <c r="F1219" s="6"/>
      <c r="G1219" s="6"/>
      <c r="H1219" s="7"/>
      <c r="I1219" s="7" t="s">
        <v>27</v>
      </c>
    </row>
    <row r="1220" spans="1:9" ht="19" x14ac:dyDescent="0.2">
      <c r="A1220" s="13" t="s">
        <v>48</v>
      </c>
      <c r="B1220" s="54"/>
      <c r="C1220" s="55"/>
      <c r="D1220" s="55"/>
      <c r="E1220" s="55"/>
      <c r="F1220" s="55"/>
      <c r="G1220" s="55"/>
      <c r="H1220" s="56"/>
      <c r="I1220" s="34"/>
    </row>
    <row r="1221" spans="1:9" x14ac:dyDescent="0.2">
      <c r="A1221" s="8" t="s">
        <v>44</v>
      </c>
      <c r="B1221" s="23"/>
      <c r="C1221" s="24"/>
      <c r="D1221" s="24"/>
      <c r="E1221" s="24"/>
      <c r="F1221" s="24"/>
      <c r="G1221" s="24"/>
      <c r="H1221" s="25"/>
      <c r="I1221" s="8"/>
    </row>
    <row r="1222" spans="1:9" x14ac:dyDescent="0.2">
      <c r="A1222" s="8" t="s">
        <v>43</v>
      </c>
      <c r="B1222" s="18"/>
      <c r="C1222" s="15"/>
      <c r="D1222" s="15"/>
      <c r="E1222" s="15"/>
      <c r="F1222" s="15"/>
      <c r="G1222" s="15"/>
      <c r="H1222" s="17"/>
      <c r="I1222" s="8"/>
    </row>
    <row r="1223" spans="1:9" x14ac:dyDescent="0.2">
      <c r="A1223" s="10" t="s">
        <v>42</v>
      </c>
      <c r="B1223" s="18"/>
      <c r="C1223" s="15"/>
      <c r="D1223" s="15"/>
      <c r="E1223" s="15"/>
      <c r="F1223" s="15"/>
      <c r="G1223" s="15"/>
      <c r="H1223" s="17"/>
      <c r="I1223" s="10"/>
    </row>
    <row r="1224" spans="1:9" x14ac:dyDescent="0.2">
      <c r="A1224" s="8" t="s">
        <v>45</v>
      </c>
      <c r="B1224" s="23"/>
      <c r="C1224" s="24"/>
      <c r="D1224" s="24"/>
      <c r="E1224" s="24"/>
      <c r="F1224" s="24"/>
      <c r="G1224" s="24"/>
      <c r="H1224" s="25"/>
      <c r="I1224" s="8"/>
    </row>
    <row r="1225" spans="1:9" x14ac:dyDescent="0.2">
      <c r="A1225" s="8" t="s">
        <v>46</v>
      </c>
      <c r="B1225" s="23"/>
      <c r="C1225" s="24"/>
      <c r="D1225" s="24"/>
      <c r="E1225" s="24"/>
      <c r="F1225" s="24"/>
      <c r="G1225" s="24"/>
      <c r="H1225" s="25"/>
      <c r="I1225" s="8"/>
    </row>
    <row r="1226" spans="1:9" x14ac:dyDescent="0.2">
      <c r="A1226" s="8" t="s">
        <v>47</v>
      </c>
      <c r="B1226" s="18"/>
      <c r="C1226" s="15"/>
      <c r="D1226" s="15"/>
      <c r="E1226" s="15"/>
      <c r="F1226" s="15"/>
      <c r="G1226" s="15"/>
      <c r="H1226" s="15"/>
      <c r="I1226" s="47" t="e">
        <f>AVERAGE(B1226:H1226)</f>
        <v>#DIV/0!</v>
      </c>
    </row>
    <row r="1227" spans="1:9" x14ac:dyDescent="0.2">
      <c r="A1227" s="8"/>
      <c r="B1227" s="18"/>
      <c r="C1227" s="15"/>
      <c r="D1227" s="15"/>
      <c r="E1227" s="15"/>
      <c r="F1227" s="15"/>
      <c r="G1227" s="15"/>
      <c r="H1227" s="17"/>
      <c r="I1227" s="8"/>
    </row>
    <row r="1228" spans="1:9" x14ac:dyDescent="0.2">
      <c r="A1228" s="8" t="s">
        <v>4</v>
      </c>
      <c r="B1228" s="18">
        <f>IF(B1221&gt;TIME(12,0,0),(24-ABS((B1221-B1225)*24))*60,ABS((B1221-B1225)*24)*60)</f>
        <v>0</v>
      </c>
      <c r="C1228" s="15">
        <f>IF(C1221&gt;TIME(12,0,0),(24-ABS((C1221-C1225)*24))*60,ABS((C1221-C1225)*24)*60)</f>
        <v>0</v>
      </c>
      <c r="D1228" s="15">
        <f t="shared" ref="D1228:H1228" si="416">IF(D1221&gt;TIME(12,0,0),(24-ABS((D1221-D1225)*24))*60,ABS((D1221-D1225)*24)*60)</f>
        <v>0</v>
      </c>
      <c r="E1228" s="15">
        <f t="shared" si="416"/>
        <v>0</v>
      </c>
      <c r="F1228" s="15">
        <f t="shared" si="416"/>
        <v>0</v>
      </c>
      <c r="G1228" s="15">
        <f t="shared" si="416"/>
        <v>0</v>
      </c>
      <c r="H1228" s="17">
        <f t="shared" si="416"/>
        <v>0</v>
      </c>
      <c r="I1228" s="32">
        <f>AVERAGE(B1228:H1228)</f>
        <v>0</v>
      </c>
    </row>
    <row r="1229" spans="1:9" x14ac:dyDescent="0.2">
      <c r="A1229" s="8" t="s">
        <v>5</v>
      </c>
      <c r="B1229" s="18">
        <f>(B1222+B1223) + ((B1225-B1224)*24*60)</f>
        <v>0</v>
      </c>
      <c r="C1229" s="15">
        <f t="shared" ref="C1229:H1229" si="417">(C1222+C1223) + ((C1225-C1224)*24*60)</f>
        <v>0</v>
      </c>
      <c r="D1229" s="15">
        <f t="shared" si="417"/>
        <v>0</v>
      </c>
      <c r="E1229" s="15">
        <f t="shared" si="417"/>
        <v>0</v>
      </c>
      <c r="F1229" s="15">
        <f t="shared" si="417"/>
        <v>0</v>
      </c>
      <c r="G1229" s="15">
        <f t="shared" si="417"/>
        <v>0</v>
      </c>
      <c r="H1229" s="17">
        <f t="shared" si="417"/>
        <v>0</v>
      </c>
      <c r="I1229" s="32">
        <f>AVERAGE(B1229:H1229)</f>
        <v>0</v>
      </c>
    </row>
    <row r="1230" spans="1:9" x14ac:dyDescent="0.2">
      <c r="A1230" s="47" t="s">
        <v>40</v>
      </c>
      <c r="B1230" s="15">
        <f t="shared" ref="B1230:H1230" si="418">B1228-B1229</f>
        <v>0</v>
      </c>
      <c r="C1230" s="15">
        <f t="shared" si="418"/>
        <v>0</v>
      </c>
      <c r="D1230" s="15">
        <f t="shared" si="418"/>
        <v>0</v>
      </c>
      <c r="E1230" s="15">
        <f t="shared" si="418"/>
        <v>0</v>
      </c>
      <c r="F1230" s="15">
        <f t="shared" si="418"/>
        <v>0</v>
      </c>
      <c r="G1230" s="15">
        <f t="shared" si="418"/>
        <v>0</v>
      </c>
      <c r="H1230" s="17">
        <f t="shared" si="418"/>
        <v>0</v>
      </c>
      <c r="I1230" s="10">
        <f>(AVERAGE(B1230:H1230))</f>
        <v>0</v>
      </c>
    </row>
    <row r="1231" spans="1:9" x14ac:dyDescent="0.2">
      <c r="A1231" s="50" t="s">
        <v>41</v>
      </c>
      <c r="B1231" s="51">
        <f>B1230/60</f>
        <v>0</v>
      </c>
      <c r="C1231" s="51">
        <f>C1230/60</f>
        <v>0</v>
      </c>
      <c r="D1231" s="51">
        <f t="shared" ref="D1231:H1231" si="419">D1230/60</f>
        <v>0</v>
      </c>
      <c r="E1231" s="51">
        <f t="shared" si="419"/>
        <v>0</v>
      </c>
      <c r="F1231" s="51">
        <f t="shared" si="419"/>
        <v>0</v>
      </c>
      <c r="G1231" s="51">
        <f t="shared" si="419"/>
        <v>0</v>
      </c>
      <c r="H1231" s="21">
        <f t="shared" si="419"/>
        <v>0</v>
      </c>
      <c r="I1231" s="32">
        <f>AVERAGE(B1231:H1231)</f>
        <v>0</v>
      </c>
    </row>
    <row r="1232" spans="1:9" ht="17" thickBot="1" x14ac:dyDescent="0.25">
      <c r="A1232" s="27" t="s">
        <v>29</v>
      </c>
      <c r="B1232" s="30" t="e">
        <f>(B1230/B1228)*100</f>
        <v>#DIV/0!</v>
      </c>
      <c r="C1232" s="30" t="e">
        <f t="shared" ref="C1232:H1232" si="420">(C1230/C1228)*100</f>
        <v>#DIV/0!</v>
      </c>
      <c r="D1232" s="30" t="e">
        <f t="shared" si="420"/>
        <v>#DIV/0!</v>
      </c>
      <c r="E1232" s="30" t="e">
        <f t="shared" si="420"/>
        <v>#DIV/0!</v>
      </c>
      <c r="F1232" s="30" t="e">
        <f t="shared" si="420"/>
        <v>#DIV/0!</v>
      </c>
      <c r="G1232" s="30" t="e">
        <f t="shared" si="420"/>
        <v>#DIV/0!</v>
      </c>
      <c r="H1232" s="30" t="e">
        <f t="shared" si="420"/>
        <v>#DIV/0!</v>
      </c>
      <c r="I1232" s="52" t="e">
        <f>AVERAGE(B1232:H1232)</f>
        <v>#DIV/0!</v>
      </c>
    </row>
    <row r="1234" spans="1:9" x14ac:dyDescent="0.2">
      <c r="A1234" s="53"/>
      <c r="B1234" s="53"/>
      <c r="C1234" s="53"/>
      <c r="D1234" s="53"/>
      <c r="E1234" s="53"/>
      <c r="F1234" s="53"/>
      <c r="G1234" s="53"/>
      <c r="H1234" s="53"/>
      <c r="I1234" s="53"/>
    </row>
    <row r="1235" spans="1:9" ht="34" customHeight="1" thickBot="1" x14ac:dyDescent="0.25">
      <c r="A1235" s="14" t="s">
        <v>49</v>
      </c>
      <c r="B1235" s="11"/>
      <c r="C1235" s="6"/>
      <c r="D1235" s="6"/>
      <c r="E1235" s="6"/>
      <c r="F1235" s="6"/>
      <c r="G1235" s="6"/>
      <c r="H1235" s="7"/>
      <c r="I1235" s="7" t="s">
        <v>27</v>
      </c>
    </row>
    <row r="1236" spans="1:9" ht="19" x14ac:dyDescent="0.2">
      <c r="A1236" s="13" t="s">
        <v>48</v>
      </c>
      <c r="B1236" s="54"/>
      <c r="C1236" s="55"/>
      <c r="D1236" s="55"/>
      <c r="E1236" s="55"/>
      <c r="F1236" s="55"/>
      <c r="G1236" s="55"/>
      <c r="H1236" s="56"/>
      <c r="I1236" s="34"/>
    </row>
    <row r="1237" spans="1:9" x14ac:dyDescent="0.2">
      <c r="A1237" s="8" t="s">
        <v>44</v>
      </c>
      <c r="B1237" s="23"/>
      <c r="C1237" s="24"/>
      <c r="D1237" s="24"/>
      <c r="E1237" s="24"/>
      <c r="F1237" s="24"/>
      <c r="G1237" s="24"/>
      <c r="H1237" s="25"/>
      <c r="I1237" s="8"/>
    </row>
    <row r="1238" spans="1:9" x14ac:dyDescent="0.2">
      <c r="A1238" s="8" t="s">
        <v>43</v>
      </c>
      <c r="B1238" s="18"/>
      <c r="C1238" s="15"/>
      <c r="D1238" s="15"/>
      <c r="E1238" s="15"/>
      <c r="F1238" s="15"/>
      <c r="G1238" s="15"/>
      <c r="H1238" s="17"/>
      <c r="I1238" s="8"/>
    </row>
    <row r="1239" spans="1:9" x14ac:dyDescent="0.2">
      <c r="A1239" s="10" t="s">
        <v>42</v>
      </c>
      <c r="B1239" s="18"/>
      <c r="C1239" s="15"/>
      <c r="D1239" s="15"/>
      <c r="E1239" s="15"/>
      <c r="F1239" s="15"/>
      <c r="G1239" s="15"/>
      <c r="H1239" s="17"/>
      <c r="I1239" s="10"/>
    </row>
    <row r="1240" spans="1:9" x14ac:dyDescent="0.2">
      <c r="A1240" s="8" t="s">
        <v>45</v>
      </c>
      <c r="B1240" s="23"/>
      <c r="C1240" s="24"/>
      <c r="D1240" s="24"/>
      <c r="E1240" s="24"/>
      <c r="F1240" s="24"/>
      <c r="G1240" s="24"/>
      <c r="H1240" s="25"/>
      <c r="I1240" s="8"/>
    </row>
    <row r="1241" spans="1:9" x14ac:dyDescent="0.2">
      <c r="A1241" s="8" t="s">
        <v>46</v>
      </c>
      <c r="B1241" s="23"/>
      <c r="C1241" s="24"/>
      <c r="D1241" s="24"/>
      <c r="E1241" s="24"/>
      <c r="F1241" s="24"/>
      <c r="G1241" s="24"/>
      <c r="H1241" s="25"/>
      <c r="I1241" s="8"/>
    </row>
    <row r="1242" spans="1:9" x14ac:dyDescent="0.2">
      <c r="A1242" s="8" t="s">
        <v>47</v>
      </c>
      <c r="B1242" s="18"/>
      <c r="C1242" s="15"/>
      <c r="D1242" s="15"/>
      <c r="E1242" s="15"/>
      <c r="F1242" s="15"/>
      <c r="G1242" s="15"/>
      <c r="H1242" s="15"/>
      <c r="I1242" s="47" t="e">
        <f>AVERAGE(B1242:H1242)</f>
        <v>#DIV/0!</v>
      </c>
    </row>
    <row r="1243" spans="1:9" x14ac:dyDescent="0.2">
      <c r="A1243" s="8"/>
      <c r="B1243" s="18"/>
      <c r="C1243" s="15"/>
      <c r="D1243" s="15"/>
      <c r="E1243" s="15"/>
      <c r="F1243" s="15"/>
      <c r="G1243" s="15"/>
      <c r="H1243" s="17"/>
      <c r="I1243" s="8"/>
    </row>
    <row r="1244" spans="1:9" x14ac:dyDescent="0.2">
      <c r="A1244" s="8" t="s">
        <v>4</v>
      </c>
      <c r="B1244" s="18">
        <f>IF(B1237&gt;TIME(12,0,0),(24-ABS((B1237-B1241)*24))*60,ABS((B1237-B1241)*24)*60)</f>
        <v>0</v>
      </c>
      <c r="C1244" s="15">
        <f>IF(C1237&gt;TIME(12,0,0),(24-ABS((C1237-C1241)*24))*60,ABS((C1237-C1241)*24)*60)</f>
        <v>0</v>
      </c>
      <c r="D1244" s="15">
        <f t="shared" ref="D1244:H1244" si="421">IF(D1237&gt;TIME(12,0,0),(24-ABS((D1237-D1241)*24))*60,ABS((D1237-D1241)*24)*60)</f>
        <v>0</v>
      </c>
      <c r="E1244" s="15">
        <f t="shared" si="421"/>
        <v>0</v>
      </c>
      <c r="F1244" s="15">
        <f t="shared" si="421"/>
        <v>0</v>
      </c>
      <c r="G1244" s="15">
        <f t="shared" si="421"/>
        <v>0</v>
      </c>
      <c r="H1244" s="17">
        <f t="shared" si="421"/>
        <v>0</v>
      </c>
      <c r="I1244" s="32">
        <f>AVERAGE(B1244:H1244)</f>
        <v>0</v>
      </c>
    </row>
    <row r="1245" spans="1:9" x14ac:dyDescent="0.2">
      <c r="A1245" s="8" t="s">
        <v>5</v>
      </c>
      <c r="B1245" s="18">
        <f>(B1238+B1239) + ((B1241-B1240)*24*60)</f>
        <v>0</v>
      </c>
      <c r="C1245" s="15">
        <f t="shared" ref="C1245:H1245" si="422">(C1238+C1239) + ((C1241-C1240)*24*60)</f>
        <v>0</v>
      </c>
      <c r="D1245" s="15">
        <f t="shared" si="422"/>
        <v>0</v>
      </c>
      <c r="E1245" s="15">
        <f t="shared" si="422"/>
        <v>0</v>
      </c>
      <c r="F1245" s="15">
        <f t="shared" si="422"/>
        <v>0</v>
      </c>
      <c r="G1245" s="15">
        <f t="shared" si="422"/>
        <v>0</v>
      </c>
      <c r="H1245" s="17">
        <f t="shared" si="422"/>
        <v>0</v>
      </c>
      <c r="I1245" s="32">
        <f>AVERAGE(B1245:H1245)</f>
        <v>0</v>
      </c>
    </row>
    <row r="1246" spans="1:9" x14ac:dyDescent="0.2">
      <c r="A1246" s="47" t="s">
        <v>40</v>
      </c>
      <c r="B1246" s="15">
        <f t="shared" ref="B1246:H1246" si="423">B1244-B1245</f>
        <v>0</v>
      </c>
      <c r="C1246" s="15">
        <f t="shared" si="423"/>
        <v>0</v>
      </c>
      <c r="D1246" s="15">
        <f t="shared" si="423"/>
        <v>0</v>
      </c>
      <c r="E1246" s="15">
        <f t="shared" si="423"/>
        <v>0</v>
      </c>
      <c r="F1246" s="15">
        <f t="shared" si="423"/>
        <v>0</v>
      </c>
      <c r="G1246" s="15">
        <f t="shared" si="423"/>
        <v>0</v>
      </c>
      <c r="H1246" s="17">
        <f t="shared" si="423"/>
        <v>0</v>
      </c>
      <c r="I1246" s="10">
        <f>(AVERAGE(B1246:H1246))</f>
        <v>0</v>
      </c>
    </row>
    <row r="1247" spans="1:9" x14ac:dyDescent="0.2">
      <c r="A1247" s="50" t="s">
        <v>41</v>
      </c>
      <c r="B1247" s="51">
        <f>B1246/60</f>
        <v>0</v>
      </c>
      <c r="C1247" s="51">
        <f>C1246/60</f>
        <v>0</v>
      </c>
      <c r="D1247" s="51">
        <f t="shared" ref="D1247:H1247" si="424">D1246/60</f>
        <v>0</v>
      </c>
      <c r="E1247" s="51">
        <f t="shared" si="424"/>
        <v>0</v>
      </c>
      <c r="F1247" s="51">
        <f t="shared" si="424"/>
        <v>0</v>
      </c>
      <c r="G1247" s="51">
        <f t="shared" si="424"/>
        <v>0</v>
      </c>
      <c r="H1247" s="21">
        <f t="shared" si="424"/>
        <v>0</v>
      </c>
      <c r="I1247" s="32">
        <f>AVERAGE(B1247:H1247)</f>
        <v>0</v>
      </c>
    </row>
    <row r="1248" spans="1:9" ht="17" thickBot="1" x14ac:dyDescent="0.25">
      <c r="A1248" s="27" t="s">
        <v>29</v>
      </c>
      <c r="B1248" s="30" t="e">
        <f>(B1246/B1244)*100</f>
        <v>#DIV/0!</v>
      </c>
      <c r="C1248" s="30" t="e">
        <f t="shared" ref="C1248:H1248" si="425">(C1246/C1244)*100</f>
        <v>#DIV/0!</v>
      </c>
      <c r="D1248" s="30" t="e">
        <f t="shared" si="425"/>
        <v>#DIV/0!</v>
      </c>
      <c r="E1248" s="30" t="e">
        <f t="shared" si="425"/>
        <v>#DIV/0!</v>
      </c>
      <c r="F1248" s="30" t="e">
        <f t="shared" si="425"/>
        <v>#DIV/0!</v>
      </c>
      <c r="G1248" s="30" t="e">
        <f t="shared" si="425"/>
        <v>#DIV/0!</v>
      </c>
      <c r="H1248" s="30" t="e">
        <f t="shared" si="425"/>
        <v>#DIV/0!</v>
      </c>
      <c r="I1248" s="52" t="e">
        <f>AVERAGE(B1248:H1248)</f>
        <v>#DIV/0!</v>
      </c>
    </row>
    <row r="1250" spans="1:9" x14ac:dyDescent="0.2">
      <c r="A1250" s="53"/>
      <c r="B1250" s="53"/>
      <c r="C1250" s="53"/>
      <c r="D1250" s="53"/>
      <c r="E1250" s="53"/>
      <c r="F1250" s="53"/>
      <c r="G1250" s="53"/>
      <c r="H1250" s="53"/>
      <c r="I1250" s="53"/>
    </row>
    <row r="1251" spans="1:9" ht="34" customHeight="1" thickBot="1" x14ac:dyDescent="0.25">
      <c r="A1251" s="14" t="s">
        <v>49</v>
      </c>
      <c r="B1251" s="11"/>
      <c r="C1251" s="6"/>
      <c r="D1251" s="6"/>
      <c r="E1251" s="6"/>
      <c r="F1251" s="6"/>
      <c r="G1251" s="6"/>
      <c r="H1251" s="7"/>
      <c r="I1251" s="7" t="s">
        <v>27</v>
      </c>
    </row>
    <row r="1252" spans="1:9" ht="19" x14ac:dyDescent="0.2">
      <c r="A1252" s="13" t="s">
        <v>48</v>
      </c>
      <c r="B1252" s="54"/>
      <c r="C1252" s="55"/>
      <c r="D1252" s="55"/>
      <c r="E1252" s="55"/>
      <c r="F1252" s="55"/>
      <c r="G1252" s="55"/>
      <c r="H1252" s="56"/>
      <c r="I1252" s="34"/>
    </row>
    <row r="1253" spans="1:9" x14ac:dyDescent="0.2">
      <c r="A1253" s="8" t="s">
        <v>44</v>
      </c>
      <c r="B1253" s="23"/>
      <c r="C1253" s="24"/>
      <c r="D1253" s="24"/>
      <c r="E1253" s="24"/>
      <c r="F1253" s="24"/>
      <c r="G1253" s="24"/>
      <c r="H1253" s="25"/>
      <c r="I1253" s="8"/>
    </row>
    <row r="1254" spans="1:9" x14ac:dyDescent="0.2">
      <c r="A1254" s="8" t="s">
        <v>43</v>
      </c>
      <c r="B1254" s="18"/>
      <c r="C1254" s="15"/>
      <c r="D1254" s="15"/>
      <c r="E1254" s="15"/>
      <c r="F1254" s="15"/>
      <c r="G1254" s="15"/>
      <c r="H1254" s="17"/>
      <c r="I1254" s="8"/>
    </row>
    <row r="1255" spans="1:9" x14ac:dyDescent="0.2">
      <c r="A1255" s="10" t="s">
        <v>42</v>
      </c>
      <c r="B1255" s="18"/>
      <c r="C1255" s="15"/>
      <c r="D1255" s="15"/>
      <c r="E1255" s="15"/>
      <c r="F1255" s="15"/>
      <c r="G1255" s="15"/>
      <c r="H1255" s="17"/>
      <c r="I1255" s="10"/>
    </row>
    <row r="1256" spans="1:9" x14ac:dyDescent="0.2">
      <c r="A1256" s="8" t="s">
        <v>45</v>
      </c>
      <c r="B1256" s="23"/>
      <c r="C1256" s="24"/>
      <c r="D1256" s="24"/>
      <c r="E1256" s="24"/>
      <c r="F1256" s="24"/>
      <c r="G1256" s="24"/>
      <c r="H1256" s="25"/>
      <c r="I1256" s="8"/>
    </row>
    <row r="1257" spans="1:9" x14ac:dyDescent="0.2">
      <c r="A1257" s="8" t="s">
        <v>46</v>
      </c>
      <c r="B1257" s="23"/>
      <c r="C1257" s="24"/>
      <c r="D1257" s="24"/>
      <c r="E1257" s="24"/>
      <c r="F1257" s="24"/>
      <c r="G1257" s="24"/>
      <c r="H1257" s="25"/>
      <c r="I1257" s="8"/>
    </row>
    <row r="1258" spans="1:9" x14ac:dyDescent="0.2">
      <c r="A1258" s="8" t="s">
        <v>47</v>
      </c>
      <c r="B1258" s="18"/>
      <c r="C1258" s="15"/>
      <c r="D1258" s="15"/>
      <c r="E1258" s="15"/>
      <c r="F1258" s="15"/>
      <c r="G1258" s="15"/>
      <c r="H1258" s="15"/>
      <c r="I1258" s="47" t="e">
        <f>AVERAGE(B1258:H1258)</f>
        <v>#DIV/0!</v>
      </c>
    </row>
    <row r="1259" spans="1:9" x14ac:dyDescent="0.2">
      <c r="A1259" s="8"/>
      <c r="B1259" s="18"/>
      <c r="C1259" s="15"/>
      <c r="D1259" s="15"/>
      <c r="E1259" s="15"/>
      <c r="F1259" s="15"/>
      <c r="G1259" s="15"/>
      <c r="H1259" s="17"/>
      <c r="I1259" s="8"/>
    </row>
    <row r="1260" spans="1:9" x14ac:dyDescent="0.2">
      <c r="A1260" s="8" t="s">
        <v>4</v>
      </c>
      <c r="B1260" s="18">
        <f>IF(B1253&gt;TIME(12,0,0),(24-ABS((B1253-B1257)*24))*60,ABS((B1253-B1257)*24)*60)</f>
        <v>0</v>
      </c>
      <c r="C1260" s="15">
        <f>IF(C1253&gt;TIME(12,0,0),(24-ABS((C1253-C1257)*24))*60,ABS((C1253-C1257)*24)*60)</f>
        <v>0</v>
      </c>
      <c r="D1260" s="15">
        <f t="shared" ref="D1260:H1260" si="426">IF(D1253&gt;TIME(12,0,0),(24-ABS((D1253-D1257)*24))*60,ABS((D1253-D1257)*24)*60)</f>
        <v>0</v>
      </c>
      <c r="E1260" s="15">
        <f t="shared" si="426"/>
        <v>0</v>
      </c>
      <c r="F1260" s="15">
        <f t="shared" si="426"/>
        <v>0</v>
      </c>
      <c r="G1260" s="15">
        <f t="shared" si="426"/>
        <v>0</v>
      </c>
      <c r="H1260" s="17">
        <f t="shared" si="426"/>
        <v>0</v>
      </c>
      <c r="I1260" s="32">
        <f>AVERAGE(B1260:H1260)</f>
        <v>0</v>
      </c>
    </row>
    <row r="1261" spans="1:9" x14ac:dyDescent="0.2">
      <c r="A1261" s="8" t="s">
        <v>5</v>
      </c>
      <c r="B1261" s="18">
        <f>(B1254+B1255) + ((B1257-B1256)*24*60)</f>
        <v>0</v>
      </c>
      <c r="C1261" s="15">
        <f t="shared" ref="C1261:H1261" si="427">(C1254+C1255) + ((C1257-C1256)*24*60)</f>
        <v>0</v>
      </c>
      <c r="D1261" s="15">
        <f t="shared" si="427"/>
        <v>0</v>
      </c>
      <c r="E1261" s="15">
        <f t="shared" si="427"/>
        <v>0</v>
      </c>
      <c r="F1261" s="15">
        <f t="shared" si="427"/>
        <v>0</v>
      </c>
      <c r="G1261" s="15">
        <f t="shared" si="427"/>
        <v>0</v>
      </c>
      <c r="H1261" s="17">
        <f t="shared" si="427"/>
        <v>0</v>
      </c>
      <c r="I1261" s="32">
        <f>AVERAGE(B1261:H1261)</f>
        <v>0</v>
      </c>
    </row>
    <row r="1262" spans="1:9" x14ac:dyDescent="0.2">
      <c r="A1262" s="47" t="s">
        <v>40</v>
      </c>
      <c r="B1262" s="15">
        <f t="shared" ref="B1262:H1262" si="428">B1260-B1261</f>
        <v>0</v>
      </c>
      <c r="C1262" s="15">
        <f t="shared" si="428"/>
        <v>0</v>
      </c>
      <c r="D1262" s="15">
        <f t="shared" si="428"/>
        <v>0</v>
      </c>
      <c r="E1262" s="15">
        <f t="shared" si="428"/>
        <v>0</v>
      </c>
      <c r="F1262" s="15">
        <f t="shared" si="428"/>
        <v>0</v>
      </c>
      <c r="G1262" s="15">
        <f t="shared" si="428"/>
        <v>0</v>
      </c>
      <c r="H1262" s="17">
        <f t="shared" si="428"/>
        <v>0</v>
      </c>
      <c r="I1262" s="10">
        <f>(AVERAGE(B1262:H1262))</f>
        <v>0</v>
      </c>
    </row>
    <row r="1263" spans="1:9" x14ac:dyDescent="0.2">
      <c r="A1263" s="50" t="s">
        <v>41</v>
      </c>
      <c r="B1263" s="51">
        <f>B1262/60</f>
        <v>0</v>
      </c>
      <c r="C1263" s="51">
        <f>C1262/60</f>
        <v>0</v>
      </c>
      <c r="D1263" s="51">
        <f t="shared" ref="D1263:H1263" si="429">D1262/60</f>
        <v>0</v>
      </c>
      <c r="E1263" s="51">
        <f t="shared" si="429"/>
        <v>0</v>
      </c>
      <c r="F1263" s="51">
        <f t="shared" si="429"/>
        <v>0</v>
      </c>
      <c r="G1263" s="51">
        <f t="shared" si="429"/>
        <v>0</v>
      </c>
      <c r="H1263" s="21">
        <f t="shared" si="429"/>
        <v>0</v>
      </c>
      <c r="I1263" s="32">
        <f>AVERAGE(B1263:H1263)</f>
        <v>0</v>
      </c>
    </row>
    <row r="1264" spans="1:9" ht="17" thickBot="1" x14ac:dyDescent="0.25">
      <c r="A1264" s="27" t="s">
        <v>29</v>
      </c>
      <c r="B1264" s="30" t="e">
        <f>(B1262/B1260)*100</f>
        <v>#DIV/0!</v>
      </c>
      <c r="C1264" s="30" t="e">
        <f t="shared" ref="C1264:H1264" si="430">(C1262/C1260)*100</f>
        <v>#DIV/0!</v>
      </c>
      <c r="D1264" s="30" t="e">
        <f t="shared" si="430"/>
        <v>#DIV/0!</v>
      </c>
      <c r="E1264" s="30" t="e">
        <f t="shared" si="430"/>
        <v>#DIV/0!</v>
      </c>
      <c r="F1264" s="30" t="e">
        <f t="shared" si="430"/>
        <v>#DIV/0!</v>
      </c>
      <c r="G1264" s="30" t="e">
        <f t="shared" si="430"/>
        <v>#DIV/0!</v>
      </c>
      <c r="H1264" s="30" t="e">
        <f t="shared" si="430"/>
        <v>#DIV/0!</v>
      </c>
      <c r="I1264" s="52" t="e">
        <f>AVERAGE(B1264:H1264)</f>
        <v>#DIV/0!</v>
      </c>
    </row>
    <row r="1266" spans="1:9" x14ac:dyDescent="0.2">
      <c r="A1266" s="53"/>
      <c r="B1266" s="53"/>
      <c r="C1266" s="53"/>
      <c r="D1266" s="53"/>
      <c r="E1266" s="53"/>
      <c r="F1266" s="53"/>
      <c r="G1266" s="53"/>
      <c r="H1266" s="53"/>
      <c r="I1266" s="53"/>
    </row>
    <row r="1267" spans="1:9" ht="34" customHeight="1" thickBot="1" x14ac:dyDescent="0.25">
      <c r="A1267" s="14" t="s">
        <v>49</v>
      </c>
      <c r="B1267" s="11"/>
      <c r="C1267" s="6"/>
      <c r="D1267" s="6"/>
      <c r="E1267" s="6"/>
      <c r="F1267" s="6"/>
      <c r="G1267" s="6"/>
      <c r="H1267" s="7"/>
      <c r="I1267" s="7" t="s">
        <v>27</v>
      </c>
    </row>
    <row r="1268" spans="1:9" ht="19" x14ac:dyDescent="0.2">
      <c r="A1268" s="13" t="s">
        <v>48</v>
      </c>
      <c r="B1268" s="54"/>
      <c r="C1268" s="55"/>
      <c r="D1268" s="55"/>
      <c r="E1268" s="55"/>
      <c r="F1268" s="55"/>
      <c r="G1268" s="55"/>
      <c r="H1268" s="56"/>
      <c r="I1268" s="34"/>
    </row>
    <row r="1269" spans="1:9" x14ac:dyDescent="0.2">
      <c r="A1269" s="8" t="s">
        <v>44</v>
      </c>
      <c r="B1269" s="23"/>
      <c r="C1269" s="24"/>
      <c r="D1269" s="24"/>
      <c r="E1269" s="24"/>
      <c r="F1269" s="24"/>
      <c r="G1269" s="24"/>
      <c r="H1269" s="25"/>
      <c r="I1269" s="8"/>
    </row>
    <row r="1270" spans="1:9" x14ac:dyDescent="0.2">
      <c r="A1270" s="8" t="s">
        <v>43</v>
      </c>
      <c r="B1270" s="18"/>
      <c r="C1270" s="15"/>
      <c r="D1270" s="15"/>
      <c r="E1270" s="15"/>
      <c r="F1270" s="15"/>
      <c r="G1270" s="15"/>
      <c r="H1270" s="17"/>
      <c r="I1270" s="8"/>
    </row>
    <row r="1271" spans="1:9" x14ac:dyDescent="0.2">
      <c r="A1271" s="10" t="s">
        <v>42</v>
      </c>
      <c r="B1271" s="18"/>
      <c r="C1271" s="15"/>
      <c r="D1271" s="15"/>
      <c r="E1271" s="15"/>
      <c r="F1271" s="15"/>
      <c r="G1271" s="15"/>
      <c r="H1271" s="17"/>
      <c r="I1271" s="10"/>
    </row>
    <row r="1272" spans="1:9" x14ac:dyDescent="0.2">
      <c r="A1272" s="8" t="s">
        <v>45</v>
      </c>
      <c r="B1272" s="23"/>
      <c r="C1272" s="24"/>
      <c r="D1272" s="24"/>
      <c r="E1272" s="24"/>
      <c r="F1272" s="24"/>
      <c r="G1272" s="24"/>
      <c r="H1272" s="25"/>
      <c r="I1272" s="8"/>
    </row>
    <row r="1273" spans="1:9" x14ac:dyDescent="0.2">
      <c r="A1273" s="8" t="s">
        <v>46</v>
      </c>
      <c r="B1273" s="23"/>
      <c r="C1273" s="24"/>
      <c r="D1273" s="24"/>
      <c r="E1273" s="24"/>
      <c r="F1273" s="24"/>
      <c r="G1273" s="24"/>
      <c r="H1273" s="25"/>
      <c r="I1273" s="8"/>
    </row>
    <row r="1274" spans="1:9" x14ac:dyDescent="0.2">
      <c r="A1274" s="8" t="s">
        <v>47</v>
      </c>
      <c r="B1274" s="18"/>
      <c r="C1274" s="15"/>
      <c r="D1274" s="15"/>
      <c r="E1274" s="15"/>
      <c r="F1274" s="15"/>
      <c r="G1274" s="15"/>
      <c r="H1274" s="15"/>
      <c r="I1274" s="47" t="e">
        <f>AVERAGE(B1274:H1274)</f>
        <v>#DIV/0!</v>
      </c>
    </row>
    <row r="1275" spans="1:9" x14ac:dyDescent="0.2">
      <c r="A1275" s="8"/>
      <c r="B1275" s="18"/>
      <c r="C1275" s="15"/>
      <c r="D1275" s="15"/>
      <c r="E1275" s="15"/>
      <c r="F1275" s="15"/>
      <c r="G1275" s="15"/>
      <c r="H1275" s="17"/>
      <c r="I1275" s="8"/>
    </row>
    <row r="1276" spans="1:9" x14ac:dyDescent="0.2">
      <c r="A1276" s="8" t="s">
        <v>4</v>
      </c>
      <c r="B1276" s="18">
        <f>IF(B1269&gt;TIME(12,0,0),(24-ABS((B1269-B1273)*24))*60,ABS((B1269-B1273)*24)*60)</f>
        <v>0</v>
      </c>
      <c r="C1276" s="15">
        <f>IF(C1269&gt;TIME(12,0,0),(24-ABS((C1269-C1273)*24))*60,ABS((C1269-C1273)*24)*60)</f>
        <v>0</v>
      </c>
      <c r="D1276" s="15">
        <f t="shared" ref="D1276:H1276" si="431">IF(D1269&gt;TIME(12,0,0),(24-ABS((D1269-D1273)*24))*60,ABS((D1269-D1273)*24)*60)</f>
        <v>0</v>
      </c>
      <c r="E1276" s="15">
        <f t="shared" si="431"/>
        <v>0</v>
      </c>
      <c r="F1276" s="15">
        <f t="shared" si="431"/>
        <v>0</v>
      </c>
      <c r="G1276" s="15">
        <f t="shared" si="431"/>
        <v>0</v>
      </c>
      <c r="H1276" s="17">
        <f t="shared" si="431"/>
        <v>0</v>
      </c>
      <c r="I1276" s="32">
        <f>AVERAGE(B1276:H1276)</f>
        <v>0</v>
      </c>
    </row>
    <row r="1277" spans="1:9" x14ac:dyDescent="0.2">
      <c r="A1277" s="8" t="s">
        <v>5</v>
      </c>
      <c r="B1277" s="18">
        <f>(B1270+B1271) + ((B1273-B1272)*24*60)</f>
        <v>0</v>
      </c>
      <c r="C1277" s="15">
        <f t="shared" ref="C1277:H1277" si="432">(C1270+C1271) + ((C1273-C1272)*24*60)</f>
        <v>0</v>
      </c>
      <c r="D1277" s="15">
        <f t="shared" si="432"/>
        <v>0</v>
      </c>
      <c r="E1277" s="15">
        <f t="shared" si="432"/>
        <v>0</v>
      </c>
      <c r="F1277" s="15">
        <f t="shared" si="432"/>
        <v>0</v>
      </c>
      <c r="G1277" s="15">
        <f t="shared" si="432"/>
        <v>0</v>
      </c>
      <c r="H1277" s="17">
        <f t="shared" si="432"/>
        <v>0</v>
      </c>
      <c r="I1277" s="32">
        <f>AVERAGE(B1277:H1277)</f>
        <v>0</v>
      </c>
    </row>
    <row r="1278" spans="1:9" x14ac:dyDescent="0.2">
      <c r="A1278" s="47" t="s">
        <v>40</v>
      </c>
      <c r="B1278" s="15">
        <f t="shared" ref="B1278:H1278" si="433">B1276-B1277</f>
        <v>0</v>
      </c>
      <c r="C1278" s="15">
        <f t="shared" si="433"/>
        <v>0</v>
      </c>
      <c r="D1278" s="15">
        <f t="shared" si="433"/>
        <v>0</v>
      </c>
      <c r="E1278" s="15">
        <f t="shared" si="433"/>
        <v>0</v>
      </c>
      <c r="F1278" s="15">
        <f t="shared" si="433"/>
        <v>0</v>
      </c>
      <c r="G1278" s="15">
        <f t="shared" si="433"/>
        <v>0</v>
      </c>
      <c r="H1278" s="17">
        <f t="shared" si="433"/>
        <v>0</v>
      </c>
      <c r="I1278" s="10">
        <f>(AVERAGE(B1278:H1278))</f>
        <v>0</v>
      </c>
    </row>
    <row r="1279" spans="1:9" x14ac:dyDescent="0.2">
      <c r="A1279" s="50" t="s">
        <v>41</v>
      </c>
      <c r="B1279" s="51">
        <f>B1278/60</f>
        <v>0</v>
      </c>
      <c r="C1279" s="51">
        <f>C1278/60</f>
        <v>0</v>
      </c>
      <c r="D1279" s="51">
        <f t="shared" ref="D1279:H1279" si="434">D1278/60</f>
        <v>0</v>
      </c>
      <c r="E1279" s="51">
        <f t="shared" si="434"/>
        <v>0</v>
      </c>
      <c r="F1279" s="51">
        <f t="shared" si="434"/>
        <v>0</v>
      </c>
      <c r="G1279" s="51">
        <f t="shared" si="434"/>
        <v>0</v>
      </c>
      <c r="H1279" s="21">
        <f t="shared" si="434"/>
        <v>0</v>
      </c>
      <c r="I1279" s="32">
        <f>AVERAGE(B1279:H1279)</f>
        <v>0</v>
      </c>
    </row>
    <row r="1280" spans="1:9" ht="17" thickBot="1" x14ac:dyDescent="0.25">
      <c r="A1280" s="27" t="s">
        <v>29</v>
      </c>
      <c r="B1280" s="30" t="e">
        <f>(B1278/B1276)*100</f>
        <v>#DIV/0!</v>
      </c>
      <c r="C1280" s="30" t="e">
        <f t="shared" ref="C1280:H1280" si="435">(C1278/C1276)*100</f>
        <v>#DIV/0!</v>
      </c>
      <c r="D1280" s="30" t="e">
        <f t="shared" si="435"/>
        <v>#DIV/0!</v>
      </c>
      <c r="E1280" s="30" t="e">
        <f t="shared" si="435"/>
        <v>#DIV/0!</v>
      </c>
      <c r="F1280" s="30" t="e">
        <f t="shared" si="435"/>
        <v>#DIV/0!</v>
      </c>
      <c r="G1280" s="30" t="e">
        <f t="shared" si="435"/>
        <v>#DIV/0!</v>
      </c>
      <c r="H1280" s="30" t="e">
        <f t="shared" si="435"/>
        <v>#DIV/0!</v>
      </c>
      <c r="I1280" s="52" t="e">
        <f>AVERAGE(B1280:H1280)</f>
        <v>#DIV/0!</v>
      </c>
    </row>
    <row r="1282" spans="1:9" x14ac:dyDescent="0.2">
      <c r="A1282" s="53"/>
      <c r="B1282" s="53"/>
      <c r="C1282" s="53"/>
      <c r="D1282" s="53"/>
      <c r="E1282" s="53"/>
      <c r="F1282" s="53"/>
      <c r="G1282" s="53"/>
      <c r="H1282" s="53"/>
      <c r="I1282" s="53"/>
    </row>
    <row r="1283" spans="1:9" ht="34" customHeight="1" thickBot="1" x14ac:dyDescent="0.25">
      <c r="A1283" s="14" t="s">
        <v>49</v>
      </c>
      <c r="B1283" s="11"/>
      <c r="C1283" s="6"/>
      <c r="D1283" s="6"/>
      <c r="E1283" s="6"/>
      <c r="F1283" s="6"/>
      <c r="G1283" s="6"/>
      <c r="H1283" s="7"/>
      <c r="I1283" s="7" t="s">
        <v>27</v>
      </c>
    </row>
    <row r="1284" spans="1:9" ht="19" x14ac:dyDescent="0.2">
      <c r="A1284" s="13" t="s">
        <v>48</v>
      </c>
      <c r="B1284" s="54"/>
      <c r="C1284" s="55"/>
      <c r="D1284" s="55"/>
      <c r="E1284" s="55"/>
      <c r="F1284" s="55"/>
      <c r="G1284" s="55"/>
      <c r="H1284" s="56"/>
      <c r="I1284" s="34"/>
    </row>
    <row r="1285" spans="1:9" x14ac:dyDescent="0.2">
      <c r="A1285" s="8" t="s">
        <v>44</v>
      </c>
      <c r="B1285" s="23"/>
      <c r="C1285" s="24"/>
      <c r="D1285" s="24"/>
      <c r="E1285" s="24"/>
      <c r="F1285" s="24"/>
      <c r="G1285" s="24"/>
      <c r="H1285" s="25"/>
      <c r="I1285" s="8"/>
    </row>
    <row r="1286" spans="1:9" x14ac:dyDescent="0.2">
      <c r="A1286" s="8" t="s">
        <v>43</v>
      </c>
      <c r="B1286" s="18"/>
      <c r="C1286" s="15"/>
      <c r="D1286" s="15"/>
      <c r="E1286" s="15"/>
      <c r="F1286" s="15"/>
      <c r="G1286" s="15"/>
      <c r="H1286" s="17"/>
      <c r="I1286" s="8"/>
    </row>
    <row r="1287" spans="1:9" x14ac:dyDescent="0.2">
      <c r="A1287" s="10" t="s">
        <v>42</v>
      </c>
      <c r="B1287" s="18"/>
      <c r="C1287" s="15"/>
      <c r="D1287" s="15"/>
      <c r="E1287" s="15"/>
      <c r="F1287" s="15"/>
      <c r="G1287" s="15"/>
      <c r="H1287" s="17"/>
      <c r="I1287" s="10"/>
    </row>
    <row r="1288" spans="1:9" x14ac:dyDescent="0.2">
      <c r="A1288" s="8" t="s">
        <v>45</v>
      </c>
      <c r="B1288" s="23"/>
      <c r="C1288" s="24"/>
      <c r="D1288" s="24"/>
      <c r="E1288" s="24"/>
      <c r="F1288" s="24"/>
      <c r="G1288" s="24"/>
      <c r="H1288" s="25"/>
      <c r="I1288" s="8"/>
    </row>
    <row r="1289" spans="1:9" x14ac:dyDescent="0.2">
      <c r="A1289" s="8" t="s">
        <v>46</v>
      </c>
      <c r="B1289" s="23"/>
      <c r="C1289" s="24"/>
      <c r="D1289" s="24"/>
      <c r="E1289" s="24"/>
      <c r="F1289" s="24"/>
      <c r="G1289" s="24"/>
      <c r="H1289" s="25"/>
      <c r="I1289" s="8"/>
    </row>
    <row r="1290" spans="1:9" x14ac:dyDescent="0.2">
      <c r="A1290" s="8" t="s">
        <v>47</v>
      </c>
      <c r="B1290" s="18"/>
      <c r="C1290" s="15"/>
      <c r="D1290" s="15"/>
      <c r="E1290" s="15"/>
      <c r="F1290" s="15"/>
      <c r="G1290" s="15"/>
      <c r="H1290" s="15"/>
      <c r="I1290" s="47" t="e">
        <f>AVERAGE(B1290:H1290)</f>
        <v>#DIV/0!</v>
      </c>
    </row>
    <row r="1291" spans="1:9" x14ac:dyDescent="0.2">
      <c r="A1291" s="8"/>
      <c r="B1291" s="18"/>
      <c r="C1291" s="15"/>
      <c r="D1291" s="15"/>
      <c r="E1291" s="15"/>
      <c r="F1291" s="15"/>
      <c r="G1291" s="15"/>
      <c r="H1291" s="17"/>
      <c r="I1291" s="8"/>
    </row>
    <row r="1292" spans="1:9" x14ac:dyDescent="0.2">
      <c r="A1292" s="8" t="s">
        <v>4</v>
      </c>
      <c r="B1292" s="18">
        <f>IF(B1285&gt;TIME(12,0,0),(24-ABS((B1285-B1289)*24))*60,ABS((B1285-B1289)*24)*60)</f>
        <v>0</v>
      </c>
      <c r="C1292" s="15">
        <f>IF(C1285&gt;TIME(12,0,0),(24-ABS((C1285-C1289)*24))*60,ABS((C1285-C1289)*24)*60)</f>
        <v>0</v>
      </c>
      <c r="D1292" s="15">
        <f t="shared" ref="D1292:H1292" si="436">IF(D1285&gt;TIME(12,0,0),(24-ABS((D1285-D1289)*24))*60,ABS((D1285-D1289)*24)*60)</f>
        <v>0</v>
      </c>
      <c r="E1292" s="15">
        <f t="shared" si="436"/>
        <v>0</v>
      </c>
      <c r="F1292" s="15">
        <f t="shared" si="436"/>
        <v>0</v>
      </c>
      <c r="G1292" s="15">
        <f t="shared" si="436"/>
        <v>0</v>
      </c>
      <c r="H1292" s="17">
        <f t="shared" si="436"/>
        <v>0</v>
      </c>
      <c r="I1292" s="32">
        <f>AVERAGE(B1292:H1292)</f>
        <v>0</v>
      </c>
    </row>
    <row r="1293" spans="1:9" x14ac:dyDescent="0.2">
      <c r="A1293" s="8" t="s">
        <v>5</v>
      </c>
      <c r="B1293" s="18">
        <f>(B1286+B1287) + ((B1289-B1288)*24*60)</f>
        <v>0</v>
      </c>
      <c r="C1293" s="15">
        <f t="shared" ref="C1293:H1293" si="437">(C1286+C1287) + ((C1289-C1288)*24*60)</f>
        <v>0</v>
      </c>
      <c r="D1293" s="15">
        <f t="shared" si="437"/>
        <v>0</v>
      </c>
      <c r="E1293" s="15">
        <f t="shared" si="437"/>
        <v>0</v>
      </c>
      <c r="F1293" s="15">
        <f t="shared" si="437"/>
        <v>0</v>
      </c>
      <c r="G1293" s="15">
        <f t="shared" si="437"/>
        <v>0</v>
      </c>
      <c r="H1293" s="17">
        <f t="shared" si="437"/>
        <v>0</v>
      </c>
      <c r="I1293" s="32">
        <f>AVERAGE(B1293:H1293)</f>
        <v>0</v>
      </c>
    </row>
    <row r="1294" spans="1:9" x14ac:dyDescent="0.2">
      <c r="A1294" s="47" t="s">
        <v>40</v>
      </c>
      <c r="B1294" s="15">
        <f t="shared" ref="B1294:H1294" si="438">B1292-B1293</f>
        <v>0</v>
      </c>
      <c r="C1294" s="15">
        <f t="shared" si="438"/>
        <v>0</v>
      </c>
      <c r="D1294" s="15">
        <f t="shared" si="438"/>
        <v>0</v>
      </c>
      <c r="E1294" s="15">
        <f t="shared" si="438"/>
        <v>0</v>
      </c>
      <c r="F1294" s="15">
        <f t="shared" si="438"/>
        <v>0</v>
      </c>
      <c r="G1294" s="15">
        <f t="shared" si="438"/>
        <v>0</v>
      </c>
      <c r="H1294" s="17">
        <f t="shared" si="438"/>
        <v>0</v>
      </c>
      <c r="I1294" s="10">
        <f>(AVERAGE(B1294:H1294))</f>
        <v>0</v>
      </c>
    </row>
    <row r="1295" spans="1:9" x14ac:dyDescent="0.2">
      <c r="A1295" s="50" t="s">
        <v>41</v>
      </c>
      <c r="B1295" s="51">
        <f>B1294/60</f>
        <v>0</v>
      </c>
      <c r="C1295" s="51">
        <f>C1294/60</f>
        <v>0</v>
      </c>
      <c r="D1295" s="51">
        <f t="shared" ref="D1295:H1295" si="439">D1294/60</f>
        <v>0</v>
      </c>
      <c r="E1295" s="51">
        <f t="shared" si="439"/>
        <v>0</v>
      </c>
      <c r="F1295" s="51">
        <f t="shared" si="439"/>
        <v>0</v>
      </c>
      <c r="G1295" s="51">
        <f t="shared" si="439"/>
        <v>0</v>
      </c>
      <c r="H1295" s="21">
        <f t="shared" si="439"/>
        <v>0</v>
      </c>
      <c r="I1295" s="32">
        <f>AVERAGE(B1295:H1295)</f>
        <v>0</v>
      </c>
    </row>
    <row r="1296" spans="1:9" ht="17" thickBot="1" x14ac:dyDescent="0.25">
      <c r="A1296" s="27" t="s">
        <v>29</v>
      </c>
      <c r="B1296" s="30" t="e">
        <f>(B1294/B1292)*100</f>
        <v>#DIV/0!</v>
      </c>
      <c r="C1296" s="30" t="e">
        <f t="shared" ref="C1296:H1296" si="440">(C1294/C1292)*100</f>
        <v>#DIV/0!</v>
      </c>
      <c r="D1296" s="30" t="e">
        <f t="shared" si="440"/>
        <v>#DIV/0!</v>
      </c>
      <c r="E1296" s="30" t="e">
        <f t="shared" si="440"/>
        <v>#DIV/0!</v>
      </c>
      <c r="F1296" s="30" t="e">
        <f t="shared" si="440"/>
        <v>#DIV/0!</v>
      </c>
      <c r="G1296" s="30" t="e">
        <f t="shared" si="440"/>
        <v>#DIV/0!</v>
      </c>
      <c r="H1296" s="30" t="e">
        <f t="shared" si="440"/>
        <v>#DIV/0!</v>
      </c>
      <c r="I1296" s="52" t="e">
        <f>AVERAGE(B1296:H1296)</f>
        <v>#DIV/0!</v>
      </c>
    </row>
    <row r="1298" spans="1:9" x14ac:dyDescent="0.2">
      <c r="A1298" s="53"/>
      <c r="B1298" s="53"/>
      <c r="C1298" s="53"/>
      <c r="D1298" s="53"/>
      <c r="E1298" s="53"/>
      <c r="F1298" s="53"/>
      <c r="G1298" s="53"/>
      <c r="H1298" s="53"/>
      <c r="I1298" s="53"/>
    </row>
    <row r="1299" spans="1:9" ht="34" customHeight="1" thickBot="1" x14ac:dyDescent="0.25">
      <c r="A1299" s="14" t="s">
        <v>49</v>
      </c>
      <c r="B1299" s="11"/>
      <c r="C1299" s="6"/>
      <c r="D1299" s="6"/>
      <c r="E1299" s="6"/>
      <c r="F1299" s="6"/>
      <c r="G1299" s="6"/>
      <c r="H1299" s="7"/>
      <c r="I1299" s="7" t="s">
        <v>27</v>
      </c>
    </row>
    <row r="1300" spans="1:9" ht="19" x14ac:dyDescent="0.2">
      <c r="A1300" s="13" t="s">
        <v>48</v>
      </c>
      <c r="B1300" s="54"/>
      <c r="C1300" s="55"/>
      <c r="D1300" s="55"/>
      <c r="E1300" s="55"/>
      <c r="F1300" s="55"/>
      <c r="G1300" s="55"/>
      <c r="H1300" s="56"/>
      <c r="I1300" s="34"/>
    </row>
    <row r="1301" spans="1:9" x14ac:dyDescent="0.2">
      <c r="A1301" s="8" t="s">
        <v>44</v>
      </c>
      <c r="B1301" s="23"/>
      <c r="C1301" s="24"/>
      <c r="D1301" s="24"/>
      <c r="E1301" s="24"/>
      <c r="F1301" s="24"/>
      <c r="G1301" s="24"/>
      <c r="H1301" s="25"/>
      <c r="I1301" s="8"/>
    </row>
    <row r="1302" spans="1:9" x14ac:dyDescent="0.2">
      <c r="A1302" s="8" t="s">
        <v>43</v>
      </c>
      <c r="B1302" s="18"/>
      <c r="C1302" s="15"/>
      <c r="D1302" s="15"/>
      <c r="E1302" s="15"/>
      <c r="F1302" s="15"/>
      <c r="G1302" s="15"/>
      <c r="H1302" s="17"/>
      <c r="I1302" s="8"/>
    </row>
    <row r="1303" spans="1:9" x14ac:dyDescent="0.2">
      <c r="A1303" s="10" t="s">
        <v>42</v>
      </c>
      <c r="B1303" s="18"/>
      <c r="C1303" s="15"/>
      <c r="D1303" s="15"/>
      <c r="E1303" s="15"/>
      <c r="F1303" s="15"/>
      <c r="G1303" s="15"/>
      <c r="H1303" s="17"/>
      <c r="I1303" s="10"/>
    </row>
    <row r="1304" spans="1:9" x14ac:dyDescent="0.2">
      <c r="A1304" s="8" t="s">
        <v>45</v>
      </c>
      <c r="B1304" s="23"/>
      <c r="C1304" s="24"/>
      <c r="D1304" s="24"/>
      <c r="E1304" s="24"/>
      <c r="F1304" s="24"/>
      <c r="G1304" s="24"/>
      <c r="H1304" s="25"/>
      <c r="I1304" s="8"/>
    </row>
    <row r="1305" spans="1:9" x14ac:dyDescent="0.2">
      <c r="A1305" s="8" t="s">
        <v>46</v>
      </c>
      <c r="B1305" s="23"/>
      <c r="C1305" s="24"/>
      <c r="D1305" s="24"/>
      <c r="E1305" s="24"/>
      <c r="F1305" s="24"/>
      <c r="G1305" s="24"/>
      <c r="H1305" s="25"/>
      <c r="I1305" s="8"/>
    </row>
    <row r="1306" spans="1:9" x14ac:dyDescent="0.2">
      <c r="A1306" s="8" t="s">
        <v>47</v>
      </c>
      <c r="B1306" s="18"/>
      <c r="C1306" s="15"/>
      <c r="D1306" s="15"/>
      <c r="E1306" s="15"/>
      <c r="F1306" s="15"/>
      <c r="G1306" s="15"/>
      <c r="H1306" s="15"/>
      <c r="I1306" s="47" t="e">
        <f>AVERAGE(B1306:H1306)</f>
        <v>#DIV/0!</v>
      </c>
    </row>
    <row r="1307" spans="1:9" x14ac:dyDescent="0.2">
      <c r="A1307" s="8"/>
      <c r="B1307" s="18"/>
      <c r="C1307" s="15"/>
      <c r="D1307" s="15"/>
      <c r="E1307" s="15"/>
      <c r="F1307" s="15"/>
      <c r="G1307" s="15"/>
      <c r="H1307" s="17"/>
      <c r="I1307" s="8"/>
    </row>
    <row r="1308" spans="1:9" x14ac:dyDescent="0.2">
      <c r="A1308" s="8" t="s">
        <v>4</v>
      </c>
      <c r="B1308" s="18">
        <f>IF(B1301&gt;TIME(12,0,0),(24-ABS((B1301-B1305)*24))*60,ABS((B1301-B1305)*24)*60)</f>
        <v>0</v>
      </c>
      <c r="C1308" s="15">
        <f>IF(C1301&gt;TIME(12,0,0),(24-ABS((C1301-C1305)*24))*60,ABS((C1301-C1305)*24)*60)</f>
        <v>0</v>
      </c>
      <c r="D1308" s="15">
        <f t="shared" ref="D1308:H1308" si="441">IF(D1301&gt;TIME(12,0,0),(24-ABS((D1301-D1305)*24))*60,ABS((D1301-D1305)*24)*60)</f>
        <v>0</v>
      </c>
      <c r="E1308" s="15">
        <f t="shared" si="441"/>
        <v>0</v>
      </c>
      <c r="F1308" s="15">
        <f t="shared" si="441"/>
        <v>0</v>
      </c>
      <c r="G1308" s="15">
        <f t="shared" si="441"/>
        <v>0</v>
      </c>
      <c r="H1308" s="17">
        <f t="shared" si="441"/>
        <v>0</v>
      </c>
      <c r="I1308" s="32">
        <f>AVERAGE(B1308:H1308)</f>
        <v>0</v>
      </c>
    </row>
    <row r="1309" spans="1:9" x14ac:dyDescent="0.2">
      <c r="A1309" s="8" t="s">
        <v>5</v>
      </c>
      <c r="B1309" s="18">
        <f>(B1302+B1303) + ((B1305-B1304)*24*60)</f>
        <v>0</v>
      </c>
      <c r="C1309" s="15">
        <f t="shared" ref="C1309:H1309" si="442">(C1302+C1303) + ((C1305-C1304)*24*60)</f>
        <v>0</v>
      </c>
      <c r="D1309" s="15">
        <f t="shared" si="442"/>
        <v>0</v>
      </c>
      <c r="E1309" s="15">
        <f t="shared" si="442"/>
        <v>0</v>
      </c>
      <c r="F1309" s="15">
        <f t="shared" si="442"/>
        <v>0</v>
      </c>
      <c r="G1309" s="15">
        <f t="shared" si="442"/>
        <v>0</v>
      </c>
      <c r="H1309" s="17">
        <f t="shared" si="442"/>
        <v>0</v>
      </c>
      <c r="I1309" s="32">
        <f>AVERAGE(B1309:H1309)</f>
        <v>0</v>
      </c>
    </row>
    <row r="1310" spans="1:9" x14ac:dyDescent="0.2">
      <c r="A1310" s="47" t="s">
        <v>40</v>
      </c>
      <c r="B1310" s="15">
        <f t="shared" ref="B1310:H1310" si="443">B1308-B1309</f>
        <v>0</v>
      </c>
      <c r="C1310" s="15">
        <f t="shared" si="443"/>
        <v>0</v>
      </c>
      <c r="D1310" s="15">
        <f t="shared" si="443"/>
        <v>0</v>
      </c>
      <c r="E1310" s="15">
        <f t="shared" si="443"/>
        <v>0</v>
      </c>
      <c r="F1310" s="15">
        <f t="shared" si="443"/>
        <v>0</v>
      </c>
      <c r="G1310" s="15">
        <f t="shared" si="443"/>
        <v>0</v>
      </c>
      <c r="H1310" s="17">
        <f t="shared" si="443"/>
        <v>0</v>
      </c>
      <c r="I1310" s="10">
        <f>(AVERAGE(B1310:H1310))</f>
        <v>0</v>
      </c>
    </row>
    <row r="1311" spans="1:9" x14ac:dyDescent="0.2">
      <c r="A1311" s="50" t="s">
        <v>41</v>
      </c>
      <c r="B1311" s="51">
        <f>B1310/60</f>
        <v>0</v>
      </c>
      <c r="C1311" s="51">
        <f>C1310/60</f>
        <v>0</v>
      </c>
      <c r="D1311" s="51">
        <f t="shared" ref="D1311:H1311" si="444">D1310/60</f>
        <v>0</v>
      </c>
      <c r="E1311" s="51">
        <f t="shared" si="444"/>
        <v>0</v>
      </c>
      <c r="F1311" s="51">
        <f t="shared" si="444"/>
        <v>0</v>
      </c>
      <c r="G1311" s="51">
        <f t="shared" si="444"/>
        <v>0</v>
      </c>
      <c r="H1311" s="21">
        <f t="shared" si="444"/>
        <v>0</v>
      </c>
      <c r="I1311" s="32">
        <f>AVERAGE(B1311:H1311)</f>
        <v>0</v>
      </c>
    </row>
    <row r="1312" spans="1:9" ht="17" thickBot="1" x14ac:dyDescent="0.25">
      <c r="A1312" s="27" t="s">
        <v>29</v>
      </c>
      <c r="B1312" s="30" t="e">
        <f>(B1310/B1308)*100</f>
        <v>#DIV/0!</v>
      </c>
      <c r="C1312" s="30" t="e">
        <f t="shared" ref="C1312:H1312" si="445">(C1310/C1308)*100</f>
        <v>#DIV/0!</v>
      </c>
      <c r="D1312" s="30" t="e">
        <f t="shared" si="445"/>
        <v>#DIV/0!</v>
      </c>
      <c r="E1312" s="30" t="e">
        <f t="shared" si="445"/>
        <v>#DIV/0!</v>
      </c>
      <c r="F1312" s="30" t="e">
        <f t="shared" si="445"/>
        <v>#DIV/0!</v>
      </c>
      <c r="G1312" s="30" t="e">
        <f t="shared" si="445"/>
        <v>#DIV/0!</v>
      </c>
      <c r="H1312" s="30" t="e">
        <f t="shared" si="445"/>
        <v>#DIV/0!</v>
      </c>
      <c r="I1312" s="52" t="e">
        <f>AVERAGE(B1312:H1312)</f>
        <v>#DIV/0!</v>
      </c>
    </row>
    <row r="1314" spans="1:9" x14ac:dyDescent="0.2">
      <c r="A1314" s="53"/>
      <c r="B1314" s="53"/>
      <c r="C1314" s="53"/>
      <c r="D1314" s="53"/>
      <c r="E1314" s="53"/>
      <c r="F1314" s="53"/>
      <c r="G1314" s="53"/>
      <c r="H1314" s="53"/>
      <c r="I1314" s="53"/>
    </row>
    <row r="1315" spans="1:9" ht="34" customHeight="1" thickBot="1" x14ac:dyDescent="0.25">
      <c r="A1315" s="14" t="s">
        <v>49</v>
      </c>
      <c r="B1315" s="11"/>
      <c r="C1315" s="6"/>
      <c r="D1315" s="6"/>
      <c r="E1315" s="6"/>
      <c r="F1315" s="6"/>
      <c r="G1315" s="6"/>
      <c r="H1315" s="7"/>
      <c r="I1315" s="7" t="s">
        <v>27</v>
      </c>
    </row>
    <row r="1316" spans="1:9" ht="19" x14ac:dyDescent="0.2">
      <c r="A1316" s="13" t="s">
        <v>48</v>
      </c>
      <c r="B1316" s="54"/>
      <c r="C1316" s="55"/>
      <c r="D1316" s="55"/>
      <c r="E1316" s="55"/>
      <c r="F1316" s="55"/>
      <c r="G1316" s="55"/>
      <c r="H1316" s="56"/>
      <c r="I1316" s="34"/>
    </row>
    <row r="1317" spans="1:9" x14ac:dyDescent="0.2">
      <c r="A1317" s="8" t="s">
        <v>44</v>
      </c>
      <c r="B1317" s="23"/>
      <c r="C1317" s="24"/>
      <c r="D1317" s="24"/>
      <c r="E1317" s="24"/>
      <c r="F1317" s="24"/>
      <c r="G1317" s="24"/>
      <c r="H1317" s="25"/>
      <c r="I1317" s="8"/>
    </row>
    <row r="1318" spans="1:9" x14ac:dyDescent="0.2">
      <c r="A1318" s="8" t="s">
        <v>43</v>
      </c>
      <c r="B1318" s="18"/>
      <c r="C1318" s="15"/>
      <c r="D1318" s="15"/>
      <c r="E1318" s="15"/>
      <c r="F1318" s="15"/>
      <c r="G1318" s="15"/>
      <c r="H1318" s="17"/>
      <c r="I1318" s="8"/>
    </row>
    <row r="1319" spans="1:9" x14ac:dyDescent="0.2">
      <c r="A1319" s="10" t="s">
        <v>42</v>
      </c>
      <c r="B1319" s="18"/>
      <c r="C1319" s="15"/>
      <c r="D1319" s="15"/>
      <c r="E1319" s="15"/>
      <c r="F1319" s="15"/>
      <c r="G1319" s="15"/>
      <c r="H1319" s="17"/>
      <c r="I1319" s="10"/>
    </row>
    <row r="1320" spans="1:9" x14ac:dyDescent="0.2">
      <c r="A1320" s="8" t="s">
        <v>45</v>
      </c>
      <c r="B1320" s="23"/>
      <c r="C1320" s="24"/>
      <c r="D1320" s="24"/>
      <c r="E1320" s="24"/>
      <c r="F1320" s="24"/>
      <c r="G1320" s="24"/>
      <c r="H1320" s="25"/>
      <c r="I1320" s="8"/>
    </row>
    <row r="1321" spans="1:9" x14ac:dyDescent="0.2">
      <c r="A1321" s="8" t="s">
        <v>46</v>
      </c>
      <c r="B1321" s="23"/>
      <c r="C1321" s="24"/>
      <c r="D1321" s="24"/>
      <c r="E1321" s="24"/>
      <c r="F1321" s="24"/>
      <c r="G1321" s="24"/>
      <c r="H1321" s="25"/>
      <c r="I1321" s="8"/>
    </row>
    <row r="1322" spans="1:9" x14ac:dyDescent="0.2">
      <c r="A1322" s="8" t="s">
        <v>47</v>
      </c>
      <c r="B1322" s="18"/>
      <c r="C1322" s="15"/>
      <c r="D1322" s="15"/>
      <c r="E1322" s="15"/>
      <c r="F1322" s="15"/>
      <c r="G1322" s="15"/>
      <c r="H1322" s="15"/>
      <c r="I1322" s="47" t="e">
        <f>AVERAGE(B1322:H1322)</f>
        <v>#DIV/0!</v>
      </c>
    </row>
    <row r="1323" spans="1:9" x14ac:dyDescent="0.2">
      <c r="A1323" s="8"/>
      <c r="B1323" s="18"/>
      <c r="C1323" s="15"/>
      <c r="D1323" s="15"/>
      <c r="E1323" s="15"/>
      <c r="F1323" s="15"/>
      <c r="G1323" s="15"/>
      <c r="H1323" s="17"/>
      <c r="I1323" s="8"/>
    </row>
    <row r="1324" spans="1:9" x14ac:dyDescent="0.2">
      <c r="A1324" s="8" t="s">
        <v>4</v>
      </c>
      <c r="B1324" s="18">
        <f>IF(B1317&gt;TIME(12,0,0),(24-ABS((B1317-B1321)*24))*60,ABS((B1317-B1321)*24)*60)</f>
        <v>0</v>
      </c>
      <c r="C1324" s="15">
        <f>IF(C1317&gt;TIME(12,0,0),(24-ABS((C1317-C1321)*24))*60,ABS((C1317-C1321)*24)*60)</f>
        <v>0</v>
      </c>
      <c r="D1324" s="15">
        <f t="shared" ref="D1324:H1324" si="446">IF(D1317&gt;TIME(12,0,0),(24-ABS((D1317-D1321)*24))*60,ABS((D1317-D1321)*24)*60)</f>
        <v>0</v>
      </c>
      <c r="E1324" s="15">
        <f t="shared" si="446"/>
        <v>0</v>
      </c>
      <c r="F1324" s="15">
        <f t="shared" si="446"/>
        <v>0</v>
      </c>
      <c r="G1324" s="15">
        <f t="shared" si="446"/>
        <v>0</v>
      </c>
      <c r="H1324" s="17">
        <f t="shared" si="446"/>
        <v>0</v>
      </c>
      <c r="I1324" s="32">
        <f>AVERAGE(B1324:H1324)</f>
        <v>0</v>
      </c>
    </row>
    <row r="1325" spans="1:9" x14ac:dyDescent="0.2">
      <c r="A1325" s="8" t="s">
        <v>5</v>
      </c>
      <c r="B1325" s="18">
        <f>(B1318+B1319) + ((B1321-B1320)*24*60)</f>
        <v>0</v>
      </c>
      <c r="C1325" s="15">
        <f t="shared" ref="C1325:H1325" si="447">(C1318+C1319) + ((C1321-C1320)*24*60)</f>
        <v>0</v>
      </c>
      <c r="D1325" s="15">
        <f t="shared" si="447"/>
        <v>0</v>
      </c>
      <c r="E1325" s="15">
        <f t="shared" si="447"/>
        <v>0</v>
      </c>
      <c r="F1325" s="15">
        <f t="shared" si="447"/>
        <v>0</v>
      </c>
      <c r="G1325" s="15">
        <f t="shared" si="447"/>
        <v>0</v>
      </c>
      <c r="H1325" s="17">
        <f t="shared" si="447"/>
        <v>0</v>
      </c>
      <c r="I1325" s="32">
        <f>AVERAGE(B1325:H1325)</f>
        <v>0</v>
      </c>
    </row>
    <row r="1326" spans="1:9" x14ac:dyDescent="0.2">
      <c r="A1326" s="47" t="s">
        <v>40</v>
      </c>
      <c r="B1326" s="15">
        <f t="shared" ref="B1326:H1326" si="448">B1324-B1325</f>
        <v>0</v>
      </c>
      <c r="C1326" s="15">
        <f t="shared" si="448"/>
        <v>0</v>
      </c>
      <c r="D1326" s="15">
        <f t="shared" si="448"/>
        <v>0</v>
      </c>
      <c r="E1326" s="15">
        <f t="shared" si="448"/>
        <v>0</v>
      </c>
      <c r="F1326" s="15">
        <f t="shared" si="448"/>
        <v>0</v>
      </c>
      <c r="G1326" s="15">
        <f t="shared" si="448"/>
        <v>0</v>
      </c>
      <c r="H1326" s="17">
        <f t="shared" si="448"/>
        <v>0</v>
      </c>
      <c r="I1326" s="10">
        <f>(AVERAGE(B1326:H1326))</f>
        <v>0</v>
      </c>
    </row>
    <row r="1327" spans="1:9" x14ac:dyDescent="0.2">
      <c r="A1327" s="50" t="s">
        <v>41</v>
      </c>
      <c r="B1327" s="51">
        <f>B1326/60</f>
        <v>0</v>
      </c>
      <c r="C1327" s="51">
        <f>C1326/60</f>
        <v>0</v>
      </c>
      <c r="D1327" s="51">
        <f t="shared" ref="D1327:H1327" si="449">D1326/60</f>
        <v>0</v>
      </c>
      <c r="E1327" s="51">
        <f t="shared" si="449"/>
        <v>0</v>
      </c>
      <c r="F1327" s="51">
        <f t="shared" si="449"/>
        <v>0</v>
      </c>
      <c r="G1327" s="51">
        <f t="shared" si="449"/>
        <v>0</v>
      </c>
      <c r="H1327" s="21">
        <f t="shared" si="449"/>
        <v>0</v>
      </c>
      <c r="I1327" s="32">
        <f>AVERAGE(B1327:H1327)</f>
        <v>0</v>
      </c>
    </row>
    <row r="1328" spans="1:9" ht="17" thickBot="1" x14ac:dyDescent="0.25">
      <c r="A1328" s="27" t="s">
        <v>29</v>
      </c>
      <c r="B1328" s="30" t="e">
        <f>(B1326/B1324)*100</f>
        <v>#DIV/0!</v>
      </c>
      <c r="C1328" s="30" t="e">
        <f t="shared" ref="C1328:H1328" si="450">(C1326/C1324)*100</f>
        <v>#DIV/0!</v>
      </c>
      <c r="D1328" s="30" t="e">
        <f t="shared" si="450"/>
        <v>#DIV/0!</v>
      </c>
      <c r="E1328" s="30" t="e">
        <f t="shared" si="450"/>
        <v>#DIV/0!</v>
      </c>
      <c r="F1328" s="30" t="e">
        <f t="shared" si="450"/>
        <v>#DIV/0!</v>
      </c>
      <c r="G1328" s="30" t="e">
        <f t="shared" si="450"/>
        <v>#DIV/0!</v>
      </c>
      <c r="H1328" s="30" t="e">
        <f t="shared" si="450"/>
        <v>#DIV/0!</v>
      </c>
      <c r="I1328" s="52" t="e">
        <f>AVERAGE(B1328:H1328)</f>
        <v>#DIV/0!</v>
      </c>
    </row>
    <row r="1330" spans="1:9" x14ac:dyDescent="0.2">
      <c r="A1330" s="53"/>
      <c r="B1330" s="53"/>
      <c r="C1330" s="53"/>
      <c r="D1330" s="53"/>
      <c r="E1330" s="53"/>
      <c r="F1330" s="53"/>
      <c r="G1330" s="53"/>
      <c r="H1330" s="53"/>
      <c r="I1330" s="53"/>
    </row>
    <row r="1331" spans="1:9" ht="34" customHeight="1" thickBot="1" x14ac:dyDescent="0.25">
      <c r="A1331" s="14" t="s">
        <v>49</v>
      </c>
      <c r="B1331" s="11"/>
      <c r="C1331" s="6"/>
      <c r="D1331" s="6"/>
      <c r="E1331" s="6"/>
      <c r="F1331" s="6"/>
      <c r="G1331" s="6"/>
      <c r="H1331" s="7"/>
      <c r="I1331" s="7" t="s">
        <v>27</v>
      </c>
    </row>
    <row r="1332" spans="1:9" ht="19" x14ac:dyDescent="0.2">
      <c r="A1332" s="13" t="s">
        <v>48</v>
      </c>
      <c r="B1332" s="54"/>
      <c r="C1332" s="55"/>
      <c r="D1332" s="55"/>
      <c r="E1332" s="55"/>
      <c r="F1332" s="55"/>
      <c r="G1332" s="55"/>
      <c r="H1332" s="56"/>
      <c r="I1332" s="34"/>
    </row>
    <row r="1333" spans="1:9" x14ac:dyDescent="0.2">
      <c r="A1333" s="8" t="s">
        <v>44</v>
      </c>
      <c r="B1333" s="23"/>
      <c r="C1333" s="24"/>
      <c r="D1333" s="24"/>
      <c r="E1333" s="24"/>
      <c r="F1333" s="24"/>
      <c r="G1333" s="24"/>
      <c r="H1333" s="25"/>
      <c r="I1333" s="8"/>
    </row>
    <row r="1334" spans="1:9" x14ac:dyDescent="0.2">
      <c r="A1334" s="8" t="s">
        <v>43</v>
      </c>
      <c r="B1334" s="18"/>
      <c r="C1334" s="15"/>
      <c r="D1334" s="15"/>
      <c r="E1334" s="15"/>
      <c r="F1334" s="15"/>
      <c r="G1334" s="15"/>
      <c r="H1334" s="17"/>
      <c r="I1334" s="8"/>
    </row>
    <row r="1335" spans="1:9" x14ac:dyDescent="0.2">
      <c r="A1335" s="10" t="s">
        <v>42</v>
      </c>
      <c r="B1335" s="18"/>
      <c r="C1335" s="15"/>
      <c r="D1335" s="15"/>
      <c r="E1335" s="15"/>
      <c r="F1335" s="15"/>
      <c r="G1335" s="15"/>
      <c r="H1335" s="17"/>
      <c r="I1335" s="10"/>
    </row>
    <row r="1336" spans="1:9" x14ac:dyDescent="0.2">
      <c r="A1336" s="8" t="s">
        <v>45</v>
      </c>
      <c r="B1336" s="23"/>
      <c r="C1336" s="24"/>
      <c r="D1336" s="24"/>
      <c r="E1336" s="24"/>
      <c r="F1336" s="24"/>
      <c r="G1336" s="24"/>
      <c r="H1336" s="25"/>
      <c r="I1336" s="8"/>
    </row>
    <row r="1337" spans="1:9" x14ac:dyDescent="0.2">
      <c r="A1337" s="8" t="s">
        <v>46</v>
      </c>
      <c r="B1337" s="23"/>
      <c r="C1337" s="24"/>
      <c r="D1337" s="24"/>
      <c r="E1337" s="24"/>
      <c r="F1337" s="24"/>
      <c r="G1337" s="24"/>
      <c r="H1337" s="25"/>
      <c r="I1337" s="8"/>
    </row>
    <row r="1338" spans="1:9" x14ac:dyDescent="0.2">
      <c r="A1338" s="8" t="s">
        <v>47</v>
      </c>
      <c r="B1338" s="18"/>
      <c r="C1338" s="15"/>
      <c r="D1338" s="15"/>
      <c r="E1338" s="15"/>
      <c r="F1338" s="15"/>
      <c r="G1338" s="15"/>
      <c r="H1338" s="15"/>
      <c r="I1338" s="47" t="e">
        <f>AVERAGE(B1338:H1338)</f>
        <v>#DIV/0!</v>
      </c>
    </row>
    <row r="1339" spans="1:9" x14ac:dyDescent="0.2">
      <c r="A1339" s="8"/>
      <c r="B1339" s="18"/>
      <c r="C1339" s="15"/>
      <c r="D1339" s="15"/>
      <c r="E1339" s="15"/>
      <c r="F1339" s="15"/>
      <c r="G1339" s="15"/>
      <c r="H1339" s="17"/>
      <c r="I1339" s="8"/>
    </row>
    <row r="1340" spans="1:9" x14ac:dyDescent="0.2">
      <c r="A1340" s="8" t="s">
        <v>4</v>
      </c>
      <c r="B1340" s="18">
        <f>IF(B1333&gt;TIME(12,0,0),(24-ABS((B1333-B1337)*24))*60,ABS((B1333-B1337)*24)*60)</f>
        <v>0</v>
      </c>
      <c r="C1340" s="15">
        <f>IF(C1333&gt;TIME(12,0,0),(24-ABS((C1333-C1337)*24))*60,ABS((C1333-C1337)*24)*60)</f>
        <v>0</v>
      </c>
      <c r="D1340" s="15">
        <f t="shared" ref="D1340:H1340" si="451">IF(D1333&gt;TIME(12,0,0),(24-ABS((D1333-D1337)*24))*60,ABS((D1333-D1337)*24)*60)</f>
        <v>0</v>
      </c>
      <c r="E1340" s="15">
        <f t="shared" si="451"/>
        <v>0</v>
      </c>
      <c r="F1340" s="15">
        <f t="shared" si="451"/>
        <v>0</v>
      </c>
      <c r="G1340" s="15">
        <f t="shared" si="451"/>
        <v>0</v>
      </c>
      <c r="H1340" s="17">
        <f t="shared" si="451"/>
        <v>0</v>
      </c>
      <c r="I1340" s="32">
        <f>AVERAGE(B1340:H1340)</f>
        <v>0</v>
      </c>
    </row>
    <row r="1341" spans="1:9" x14ac:dyDescent="0.2">
      <c r="A1341" s="8" t="s">
        <v>5</v>
      </c>
      <c r="B1341" s="18">
        <f>(B1334+B1335) + ((B1337-B1336)*24*60)</f>
        <v>0</v>
      </c>
      <c r="C1341" s="15">
        <f t="shared" ref="C1341:H1341" si="452">(C1334+C1335) + ((C1337-C1336)*24*60)</f>
        <v>0</v>
      </c>
      <c r="D1341" s="15">
        <f t="shared" si="452"/>
        <v>0</v>
      </c>
      <c r="E1341" s="15">
        <f t="shared" si="452"/>
        <v>0</v>
      </c>
      <c r="F1341" s="15">
        <f t="shared" si="452"/>
        <v>0</v>
      </c>
      <c r="G1341" s="15">
        <f t="shared" si="452"/>
        <v>0</v>
      </c>
      <c r="H1341" s="17">
        <f t="shared" si="452"/>
        <v>0</v>
      </c>
      <c r="I1341" s="32">
        <f>AVERAGE(B1341:H1341)</f>
        <v>0</v>
      </c>
    </row>
    <row r="1342" spans="1:9" x14ac:dyDescent="0.2">
      <c r="A1342" s="47" t="s">
        <v>40</v>
      </c>
      <c r="B1342" s="15">
        <f t="shared" ref="B1342:H1342" si="453">B1340-B1341</f>
        <v>0</v>
      </c>
      <c r="C1342" s="15">
        <f t="shared" si="453"/>
        <v>0</v>
      </c>
      <c r="D1342" s="15">
        <f t="shared" si="453"/>
        <v>0</v>
      </c>
      <c r="E1342" s="15">
        <f t="shared" si="453"/>
        <v>0</v>
      </c>
      <c r="F1342" s="15">
        <f t="shared" si="453"/>
        <v>0</v>
      </c>
      <c r="G1342" s="15">
        <f t="shared" si="453"/>
        <v>0</v>
      </c>
      <c r="H1342" s="17">
        <f t="shared" si="453"/>
        <v>0</v>
      </c>
      <c r="I1342" s="10">
        <f>(AVERAGE(B1342:H1342))</f>
        <v>0</v>
      </c>
    </row>
    <row r="1343" spans="1:9" x14ac:dyDescent="0.2">
      <c r="A1343" s="50" t="s">
        <v>41</v>
      </c>
      <c r="B1343" s="51">
        <f>B1342/60</f>
        <v>0</v>
      </c>
      <c r="C1343" s="51">
        <f>C1342/60</f>
        <v>0</v>
      </c>
      <c r="D1343" s="51">
        <f t="shared" ref="D1343:H1343" si="454">D1342/60</f>
        <v>0</v>
      </c>
      <c r="E1343" s="51">
        <f t="shared" si="454"/>
        <v>0</v>
      </c>
      <c r="F1343" s="51">
        <f t="shared" si="454"/>
        <v>0</v>
      </c>
      <c r="G1343" s="51">
        <f t="shared" si="454"/>
        <v>0</v>
      </c>
      <c r="H1343" s="21">
        <f t="shared" si="454"/>
        <v>0</v>
      </c>
      <c r="I1343" s="32">
        <f>AVERAGE(B1343:H1343)</f>
        <v>0</v>
      </c>
    </row>
    <row r="1344" spans="1:9" ht="17" thickBot="1" x14ac:dyDescent="0.25">
      <c r="A1344" s="27" t="s">
        <v>29</v>
      </c>
      <c r="B1344" s="30" t="e">
        <f>(B1342/B1340)*100</f>
        <v>#DIV/0!</v>
      </c>
      <c r="C1344" s="30" t="e">
        <f t="shared" ref="C1344:H1344" si="455">(C1342/C1340)*100</f>
        <v>#DIV/0!</v>
      </c>
      <c r="D1344" s="30" t="e">
        <f t="shared" si="455"/>
        <v>#DIV/0!</v>
      </c>
      <c r="E1344" s="30" t="e">
        <f t="shared" si="455"/>
        <v>#DIV/0!</v>
      </c>
      <c r="F1344" s="30" t="e">
        <f t="shared" si="455"/>
        <v>#DIV/0!</v>
      </c>
      <c r="G1344" s="30" t="e">
        <f t="shared" si="455"/>
        <v>#DIV/0!</v>
      </c>
      <c r="H1344" s="30" t="e">
        <f t="shared" si="455"/>
        <v>#DIV/0!</v>
      </c>
      <c r="I1344" s="52" t="e">
        <f>AVERAGE(B1344:H1344)</f>
        <v>#DIV/0!</v>
      </c>
    </row>
    <row r="1346" spans="1:9" x14ac:dyDescent="0.2">
      <c r="A1346" s="53"/>
      <c r="B1346" s="53"/>
      <c r="C1346" s="53"/>
      <c r="D1346" s="53"/>
      <c r="E1346" s="53"/>
      <c r="F1346" s="53"/>
      <c r="G1346" s="53"/>
      <c r="H1346" s="53"/>
      <c r="I1346" s="53"/>
    </row>
    <row r="1347" spans="1:9" ht="34" customHeight="1" thickBot="1" x14ac:dyDescent="0.25">
      <c r="A1347" s="14" t="s">
        <v>49</v>
      </c>
      <c r="B1347" s="11"/>
      <c r="C1347" s="6"/>
      <c r="D1347" s="6"/>
      <c r="E1347" s="6"/>
      <c r="F1347" s="6"/>
      <c r="G1347" s="6"/>
      <c r="H1347" s="7"/>
      <c r="I1347" s="7" t="s">
        <v>27</v>
      </c>
    </row>
    <row r="1348" spans="1:9" ht="19" x14ac:dyDescent="0.2">
      <c r="A1348" s="13" t="s">
        <v>48</v>
      </c>
      <c r="B1348" s="54"/>
      <c r="C1348" s="55"/>
      <c r="D1348" s="55"/>
      <c r="E1348" s="55"/>
      <c r="F1348" s="55"/>
      <c r="G1348" s="55"/>
      <c r="H1348" s="56"/>
      <c r="I1348" s="34"/>
    </row>
    <row r="1349" spans="1:9" x14ac:dyDescent="0.2">
      <c r="A1349" s="8" t="s">
        <v>44</v>
      </c>
      <c r="B1349" s="23"/>
      <c r="C1349" s="24"/>
      <c r="D1349" s="24"/>
      <c r="E1349" s="24"/>
      <c r="F1349" s="24"/>
      <c r="G1349" s="24"/>
      <c r="H1349" s="25"/>
      <c r="I1349" s="8"/>
    </row>
    <row r="1350" spans="1:9" x14ac:dyDescent="0.2">
      <c r="A1350" s="8" t="s">
        <v>43</v>
      </c>
      <c r="B1350" s="18"/>
      <c r="C1350" s="15"/>
      <c r="D1350" s="15"/>
      <c r="E1350" s="15"/>
      <c r="F1350" s="15"/>
      <c r="G1350" s="15"/>
      <c r="H1350" s="17"/>
      <c r="I1350" s="8"/>
    </row>
    <row r="1351" spans="1:9" x14ac:dyDescent="0.2">
      <c r="A1351" s="10" t="s">
        <v>42</v>
      </c>
      <c r="B1351" s="18"/>
      <c r="C1351" s="15"/>
      <c r="D1351" s="15"/>
      <c r="E1351" s="15"/>
      <c r="F1351" s="15"/>
      <c r="G1351" s="15"/>
      <c r="H1351" s="17"/>
      <c r="I1351" s="10"/>
    </row>
    <row r="1352" spans="1:9" x14ac:dyDescent="0.2">
      <c r="A1352" s="8" t="s">
        <v>45</v>
      </c>
      <c r="B1352" s="23"/>
      <c r="C1352" s="24"/>
      <c r="D1352" s="24"/>
      <c r="E1352" s="24"/>
      <c r="F1352" s="24"/>
      <c r="G1352" s="24"/>
      <c r="H1352" s="25"/>
      <c r="I1352" s="8"/>
    </row>
    <row r="1353" spans="1:9" x14ac:dyDescent="0.2">
      <c r="A1353" s="8" t="s">
        <v>46</v>
      </c>
      <c r="B1353" s="23"/>
      <c r="C1353" s="24"/>
      <c r="D1353" s="24"/>
      <c r="E1353" s="24"/>
      <c r="F1353" s="24"/>
      <c r="G1353" s="24"/>
      <c r="H1353" s="25"/>
      <c r="I1353" s="8"/>
    </row>
    <row r="1354" spans="1:9" x14ac:dyDescent="0.2">
      <c r="A1354" s="8" t="s">
        <v>47</v>
      </c>
      <c r="B1354" s="18"/>
      <c r="C1354" s="15"/>
      <c r="D1354" s="15"/>
      <c r="E1354" s="15"/>
      <c r="F1354" s="15"/>
      <c r="G1354" s="15"/>
      <c r="H1354" s="15"/>
      <c r="I1354" s="47" t="e">
        <f>AVERAGE(B1354:H1354)</f>
        <v>#DIV/0!</v>
      </c>
    </row>
    <row r="1355" spans="1:9" x14ac:dyDescent="0.2">
      <c r="A1355" s="8"/>
      <c r="B1355" s="18"/>
      <c r="C1355" s="15"/>
      <c r="D1355" s="15"/>
      <c r="E1355" s="15"/>
      <c r="F1355" s="15"/>
      <c r="G1355" s="15"/>
      <c r="H1355" s="17"/>
      <c r="I1355" s="8"/>
    </row>
    <row r="1356" spans="1:9" x14ac:dyDescent="0.2">
      <c r="A1356" s="8" t="s">
        <v>4</v>
      </c>
      <c r="B1356" s="18">
        <f>IF(B1349&gt;TIME(12,0,0),(24-ABS((B1349-B1353)*24))*60,ABS((B1349-B1353)*24)*60)</f>
        <v>0</v>
      </c>
      <c r="C1356" s="15">
        <f>IF(C1349&gt;TIME(12,0,0),(24-ABS((C1349-C1353)*24))*60,ABS((C1349-C1353)*24)*60)</f>
        <v>0</v>
      </c>
      <c r="D1356" s="15">
        <f t="shared" ref="D1356:H1356" si="456">IF(D1349&gt;TIME(12,0,0),(24-ABS((D1349-D1353)*24))*60,ABS((D1349-D1353)*24)*60)</f>
        <v>0</v>
      </c>
      <c r="E1356" s="15">
        <f t="shared" si="456"/>
        <v>0</v>
      </c>
      <c r="F1356" s="15">
        <f t="shared" si="456"/>
        <v>0</v>
      </c>
      <c r="G1356" s="15">
        <f t="shared" si="456"/>
        <v>0</v>
      </c>
      <c r="H1356" s="17">
        <f t="shared" si="456"/>
        <v>0</v>
      </c>
      <c r="I1356" s="32">
        <f>AVERAGE(B1356:H1356)</f>
        <v>0</v>
      </c>
    </row>
    <row r="1357" spans="1:9" x14ac:dyDescent="0.2">
      <c r="A1357" s="8" t="s">
        <v>5</v>
      </c>
      <c r="B1357" s="18">
        <f>(B1350+B1351) + ((B1353-B1352)*24*60)</f>
        <v>0</v>
      </c>
      <c r="C1357" s="15">
        <f t="shared" ref="C1357:H1357" si="457">(C1350+C1351) + ((C1353-C1352)*24*60)</f>
        <v>0</v>
      </c>
      <c r="D1357" s="15">
        <f t="shared" si="457"/>
        <v>0</v>
      </c>
      <c r="E1357" s="15">
        <f t="shared" si="457"/>
        <v>0</v>
      </c>
      <c r="F1357" s="15">
        <f t="shared" si="457"/>
        <v>0</v>
      </c>
      <c r="G1357" s="15">
        <f t="shared" si="457"/>
        <v>0</v>
      </c>
      <c r="H1357" s="17">
        <f t="shared" si="457"/>
        <v>0</v>
      </c>
      <c r="I1357" s="32">
        <f>AVERAGE(B1357:H1357)</f>
        <v>0</v>
      </c>
    </row>
    <row r="1358" spans="1:9" x14ac:dyDescent="0.2">
      <c r="A1358" s="47" t="s">
        <v>40</v>
      </c>
      <c r="B1358" s="15">
        <f t="shared" ref="B1358:H1358" si="458">B1356-B1357</f>
        <v>0</v>
      </c>
      <c r="C1358" s="15">
        <f t="shared" si="458"/>
        <v>0</v>
      </c>
      <c r="D1358" s="15">
        <f t="shared" si="458"/>
        <v>0</v>
      </c>
      <c r="E1358" s="15">
        <f t="shared" si="458"/>
        <v>0</v>
      </c>
      <c r="F1358" s="15">
        <f t="shared" si="458"/>
        <v>0</v>
      </c>
      <c r="G1358" s="15">
        <f t="shared" si="458"/>
        <v>0</v>
      </c>
      <c r="H1358" s="17">
        <f t="shared" si="458"/>
        <v>0</v>
      </c>
      <c r="I1358" s="10">
        <f>(AVERAGE(B1358:H1358))</f>
        <v>0</v>
      </c>
    </row>
    <row r="1359" spans="1:9" x14ac:dyDescent="0.2">
      <c r="A1359" s="50" t="s">
        <v>41</v>
      </c>
      <c r="B1359" s="51">
        <f>B1358/60</f>
        <v>0</v>
      </c>
      <c r="C1359" s="51">
        <f>C1358/60</f>
        <v>0</v>
      </c>
      <c r="D1359" s="51">
        <f t="shared" ref="D1359:H1359" si="459">D1358/60</f>
        <v>0</v>
      </c>
      <c r="E1359" s="51">
        <f t="shared" si="459"/>
        <v>0</v>
      </c>
      <c r="F1359" s="51">
        <f t="shared" si="459"/>
        <v>0</v>
      </c>
      <c r="G1359" s="51">
        <f t="shared" si="459"/>
        <v>0</v>
      </c>
      <c r="H1359" s="21">
        <f t="shared" si="459"/>
        <v>0</v>
      </c>
      <c r="I1359" s="32">
        <f>AVERAGE(B1359:H1359)</f>
        <v>0</v>
      </c>
    </row>
    <row r="1360" spans="1:9" ht="17" thickBot="1" x14ac:dyDescent="0.25">
      <c r="A1360" s="27" t="s">
        <v>29</v>
      </c>
      <c r="B1360" s="30" t="e">
        <f>(B1358/B1356)*100</f>
        <v>#DIV/0!</v>
      </c>
      <c r="C1360" s="30" t="e">
        <f t="shared" ref="C1360:H1360" si="460">(C1358/C1356)*100</f>
        <v>#DIV/0!</v>
      </c>
      <c r="D1360" s="30" t="e">
        <f t="shared" si="460"/>
        <v>#DIV/0!</v>
      </c>
      <c r="E1360" s="30" t="e">
        <f t="shared" si="460"/>
        <v>#DIV/0!</v>
      </c>
      <c r="F1360" s="30" t="e">
        <f t="shared" si="460"/>
        <v>#DIV/0!</v>
      </c>
      <c r="G1360" s="30" t="e">
        <f t="shared" si="460"/>
        <v>#DIV/0!</v>
      </c>
      <c r="H1360" s="30" t="e">
        <f t="shared" si="460"/>
        <v>#DIV/0!</v>
      </c>
      <c r="I1360" s="52" t="e">
        <f>AVERAGE(B1360:H1360)</f>
        <v>#DIV/0!</v>
      </c>
    </row>
    <row r="1362" spans="1:9" x14ac:dyDescent="0.2">
      <c r="A1362" s="53"/>
      <c r="B1362" s="53"/>
      <c r="C1362" s="53"/>
      <c r="D1362" s="53"/>
      <c r="E1362" s="53"/>
      <c r="F1362" s="53"/>
      <c r="G1362" s="53"/>
      <c r="H1362" s="53"/>
      <c r="I1362" s="53"/>
    </row>
    <row r="1363" spans="1:9" ht="34" customHeight="1" thickBot="1" x14ac:dyDescent="0.25">
      <c r="A1363" s="14" t="s">
        <v>49</v>
      </c>
      <c r="B1363" s="11"/>
      <c r="C1363" s="6"/>
      <c r="D1363" s="6"/>
      <c r="E1363" s="6"/>
      <c r="F1363" s="6"/>
      <c r="G1363" s="6"/>
      <c r="H1363" s="7"/>
      <c r="I1363" s="7" t="s">
        <v>27</v>
      </c>
    </row>
    <row r="1364" spans="1:9" ht="19" x14ac:dyDescent="0.2">
      <c r="A1364" s="13" t="s">
        <v>48</v>
      </c>
      <c r="B1364" s="54"/>
      <c r="C1364" s="55"/>
      <c r="D1364" s="55"/>
      <c r="E1364" s="55"/>
      <c r="F1364" s="55"/>
      <c r="G1364" s="55"/>
      <c r="H1364" s="56"/>
      <c r="I1364" s="34"/>
    </row>
    <row r="1365" spans="1:9" x14ac:dyDescent="0.2">
      <c r="A1365" s="8" t="s">
        <v>44</v>
      </c>
      <c r="B1365" s="23"/>
      <c r="C1365" s="24"/>
      <c r="D1365" s="24"/>
      <c r="E1365" s="24"/>
      <c r="F1365" s="24"/>
      <c r="G1365" s="24"/>
      <c r="H1365" s="25"/>
      <c r="I1365" s="8"/>
    </row>
    <row r="1366" spans="1:9" x14ac:dyDescent="0.2">
      <c r="A1366" s="8" t="s">
        <v>43</v>
      </c>
      <c r="B1366" s="18"/>
      <c r="C1366" s="15"/>
      <c r="D1366" s="15"/>
      <c r="E1366" s="15"/>
      <c r="F1366" s="15"/>
      <c r="G1366" s="15"/>
      <c r="H1366" s="17"/>
      <c r="I1366" s="8"/>
    </row>
    <row r="1367" spans="1:9" x14ac:dyDescent="0.2">
      <c r="A1367" s="10" t="s">
        <v>42</v>
      </c>
      <c r="B1367" s="18"/>
      <c r="C1367" s="15"/>
      <c r="D1367" s="15"/>
      <c r="E1367" s="15"/>
      <c r="F1367" s="15"/>
      <c r="G1367" s="15"/>
      <c r="H1367" s="17"/>
      <c r="I1367" s="10"/>
    </row>
    <row r="1368" spans="1:9" x14ac:dyDescent="0.2">
      <c r="A1368" s="8" t="s">
        <v>45</v>
      </c>
      <c r="B1368" s="23"/>
      <c r="C1368" s="24"/>
      <c r="D1368" s="24"/>
      <c r="E1368" s="24"/>
      <c r="F1368" s="24"/>
      <c r="G1368" s="24"/>
      <c r="H1368" s="25"/>
      <c r="I1368" s="8"/>
    </row>
    <row r="1369" spans="1:9" x14ac:dyDescent="0.2">
      <c r="A1369" s="8" t="s">
        <v>46</v>
      </c>
      <c r="B1369" s="23"/>
      <c r="C1369" s="24"/>
      <c r="D1369" s="24"/>
      <c r="E1369" s="24"/>
      <c r="F1369" s="24"/>
      <c r="G1369" s="24"/>
      <c r="H1369" s="25"/>
      <c r="I1369" s="8"/>
    </row>
    <row r="1370" spans="1:9" x14ac:dyDescent="0.2">
      <c r="A1370" s="8" t="s">
        <v>47</v>
      </c>
      <c r="B1370" s="18"/>
      <c r="C1370" s="15"/>
      <c r="D1370" s="15"/>
      <c r="E1370" s="15"/>
      <c r="F1370" s="15"/>
      <c r="G1370" s="15"/>
      <c r="H1370" s="15"/>
      <c r="I1370" s="47" t="e">
        <f>AVERAGE(B1370:H1370)</f>
        <v>#DIV/0!</v>
      </c>
    </row>
    <row r="1371" spans="1:9" x14ac:dyDescent="0.2">
      <c r="A1371" s="8"/>
      <c r="B1371" s="18"/>
      <c r="C1371" s="15"/>
      <c r="D1371" s="15"/>
      <c r="E1371" s="15"/>
      <c r="F1371" s="15"/>
      <c r="G1371" s="15"/>
      <c r="H1371" s="17"/>
      <c r="I1371" s="8"/>
    </row>
    <row r="1372" spans="1:9" x14ac:dyDescent="0.2">
      <c r="A1372" s="8" t="s">
        <v>4</v>
      </c>
      <c r="B1372" s="18">
        <f>IF(B1365&gt;TIME(12,0,0),(24-ABS((B1365-B1369)*24))*60,ABS((B1365-B1369)*24)*60)</f>
        <v>0</v>
      </c>
      <c r="C1372" s="15">
        <f>IF(C1365&gt;TIME(12,0,0),(24-ABS((C1365-C1369)*24))*60,ABS((C1365-C1369)*24)*60)</f>
        <v>0</v>
      </c>
      <c r="D1372" s="15">
        <f t="shared" ref="D1372:H1372" si="461">IF(D1365&gt;TIME(12,0,0),(24-ABS((D1365-D1369)*24))*60,ABS((D1365-D1369)*24)*60)</f>
        <v>0</v>
      </c>
      <c r="E1372" s="15">
        <f t="shared" si="461"/>
        <v>0</v>
      </c>
      <c r="F1372" s="15">
        <f t="shared" si="461"/>
        <v>0</v>
      </c>
      <c r="G1372" s="15">
        <f t="shared" si="461"/>
        <v>0</v>
      </c>
      <c r="H1372" s="17">
        <f t="shared" si="461"/>
        <v>0</v>
      </c>
      <c r="I1372" s="32">
        <f>AVERAGE(B1372:H1372)</f>
        <v>0</v>
      </c>
    </row>
    <row r="1373" spans="1:9" x14ac:dyDescent="0.2">
      <c r="A1373" s="8" t="s">
        <v>5</v>
      </c>
      <c r="B1373" s="18">
        <f>(B1366+B1367) + ((B1369-B1368)*24*60)</f>
        <v>0</v>
      </c>
      <c r="C1373" s="15">
        <f t="shared" ref="C1373:H1373" si="462">(C1366+C1367) + ((C1369-C1368)*24*60)</f>
        <v>0</v>
      </c>
      <c r="D1373" s="15">
        <f t="shared" si="462"/>
        <v>0</v>
      </c>
      <c r="E1373" s="15">
        <f t="shared" si="462"/>
        <v>0</v>
      </c>
      <c r="F1373" s="15">
        <f t="shared" si="462"/>
        <v>0</v>
      </c>
      <c r="G1373" s="15">
        <f t="shared" si="462"/>
        <v>0</v>
      </c>
      <c r="H1373" s="17">
        <f t="shared" si="462"/>
        <v>0</v>
      </c>
      <c r="I1373" s="32">
        <f>AVERAGE(B1373:H1373)</f>
        <v>0</v>
      </c>
    </row>
    <row r="1374" spans="1:9" x14ac:dyDescent="0.2">
      <c r="A1374" s="47" t="s">
        <v>40</v>
      </c>
      <c r="B1374" s="15">
        <f t="shared" ref="B1374:H1374" si="463">B1372-B1373</f>
        <v>0</v>
      </c>
      <c r="C1374" s="15">
        <f t="shared" si="463"/>
        <v>0</v>
      </c>
      <c r="D1374" s="15">
        <f t="shared" si="463"/>
        <v>0</v>
      </c>
      <c r="E1374" s="15">
        <f t="shared" si="463"/>
        <v>0</v>
      </c>
      <c r="F1374" s="15">
        <f t="shared" si="463"/>
        <v>0</v>
      </c>
      <c r="G1374" s="15">
        <f t="shared" si="463"/>
        <v>0</v>
      </c>
      <c r="H1374" s="17">
        <f t="shared" si="463"/>
        <v>0</v>
      </c>
      <c r="I1374" s="10">
        <f>(AVERAGE(B1374:H1374))</f>
        <v>0</v>
      </c>
    </row>
    <row r="1375" spans="1:9" x14ac:dyDescent="0.2">
      <c r="A1375" s="50" t="s">
        <v>41</v>
      </c>
      <c r="B1375" s="51">
        <f>B1374/60</f>
        <v>0</v>
      </c>
      <c r="C1375" s="51">
        <f>C1374/60</f>
        <v>0</v>
      </c>
      <c r="D1375" s="51">
        <f t="shared" ref="D1375:H1375" si="464">D1374/60</f>
        <v>0</v>
      </c>
      <c r="E1375" s="51">
        <f t="shared" si="464"/>
        <v>0</v>
      </c>
      <c r="F1375" s="51">
        <f t="shared" si="464"/>
        <v>0</v>
      </c>
      <c r="G1375" s="51">
        <f t="shared" si="464"/>
        <v>0</v>
      </c>
      <c r="H1375" s="21">
        <f t="shared" si="464"/>
        <v>0</v>
      </c>
      <c r="I1375" s="32">
        <f>AVERAGE(B1375:H1375)</f>
        <v>0</v>
      </c>
    </row>
    <row r="1376" spans="1:9" ht="17" thickBot="1" x14ac:dyDescent="0.25">
      <c r="A1376" s="27" t="s">
        <v>29</v>
      </c>
      <c r="B1376" s="30" t="e">
        <f>(B1374/B1372)*100</f>
        <v>#DIV/0!</v>
      </c>
      <c r="C1376" s="30" t="e">
        <f t="shared" ref="C1376:H1376" si="465">(C1374/C1372)*100</f>
        <v>#DIV/0!</v>
      </c>
      <c r="D1376" s="30" t="e">
        <f t="shared" si="465"/>
        <v>#DIV/0!</v>
      </c>
      <c r="E1376" s="30" t="e">
        <f t="shared" si="465"/>
        <v>#DIV/0!</v>
      </c>
      <c r="F1376" s="30" t="e">
        <f t="shared" si="465"/>
        <v>#DIV/0!</v>
      </c>
      <c r="G1376" s="30" t="e">
        <f t="shared" si="465"/>
        <v>#DIV/0!</v>
      </c>
      <c r="H1376" s="30" t="e">
        <f t="shared" si="465"/>
        <v>#DIV/0!</v>
      </c>
      <c r="I1376" s="52" t="e">
        <f>AVERAGE(B1376:H1376)</f>
        <v>#DIV/0!</v>
      </c>
    </row>
    <row r="1378" spans="1:9" x14ac:dyDescent="0.2">
      <c r="A1378" s="53"/>
      <c r="B1378" s="53"/>
      <c r="C1378" s="53"/>
      <c r="D1378" s="53"/>
      <c r="E1378" s="53"/>
      <c r="F1378" s="53"/>
      <c r="G1378" s="53"/>
      <c r="H1378" s="53"/>
      <c r="I1378" s="53"/>
    </row>
    <row r="1379" spans="1:9" ht="34" customHeight="1" thickBot="1" x14ac:dyDescent="0.25">
      <c r="A1379" s="14" t="s">
        <v>49</v>
      </c>
      <c r="B1379" s="11"/>
      <c r="C1379" s="6"/>
      <c r="D1379" s="6"/>
      <c r="E1379" s="6"/>
      <c r="F1379" s="6"/>
      <c r="G1379" s="6"/>
      <c r="H1379" s="7"/>
      <c r="I1379" s="7" t="s">
        <v>27</v>
      </c>
    </row>
    <row r="1380" spans="1:9" ht="19" x14ac:dyDescent="0.2">
      <c r="A1380" s="13" t="s">
        <v>48</v>
      </c>
      <c r="B1380" s="54"/>
      <c r="C1380" s="55"/>
      <c r="D1380" s="55"/>
      <c r="E1380" s="55"/>
      <c r="F1380" s="55"/>
      <c r="G1380" s="55"/>
      <c r="H1380" s="56"/>
      <c r="I1380" s="34"/>
    </row>
    <row r="1381" spans="1:9" x14ac:dyDescent="0.2">
      <c r="A1381" s="8" t="s">
        <v>44</v>
      </c>
      <c r="B1381" s="23"/>
      <c r="C1381" s="24"/>
      <c r="D1381" s="24"/>
      <c r="E1381" s="24"/>
      <c r="F1381" s="24"/>
      <c r="G1381" s="24"/>
      <c r="H1381" s="25"/>
      <c r="I1381" s="8"/>
    </row>
    <row r="1382" spans="1:9" x14ac:dyDescent="0.2">
      <c r="A1382" s="8" t="s">
        <v>43</v>
      </c>
      <c r="B1382" s="18"/>
      <c r="C1382" s="15"/>
      <c r="D1382" s="15"/>
      <c r="E1382" s="15"/>
      <c r="F1382" s="15"/>
      <c r="G1382" s="15"/>
      <c r="H1382" s="17"/>
      <c r="I1382" s="8"/>
    </row>
    <row r="1383" spans="1:9" x14ac:dyDescent="0.2">
      <c r="A1383" s="10" t="s">
        <v>42</v>
      </c>
      <c r="B1383" s="18"/>
      <c r="C1383" s="15"/>
      <c r="D1383" s="15"/>
      <c r="E1383" s="15"/>
      <c r="F1383" s="15"/>
      <c r="G1383" s="15"/>
      <c r="H1383" s="17"/>
      <c r="I1383" s="10"/>
    </row>
    <row r="1384" spans="1:9" x14ac:dyDescent="0.2">
      <c r="A1384" s="8" t="s">
        <v>45</v>
      </c>
      <c r="B1384" s="23"/>
      <c r="C1384" s="24"/>
      <c r="D1384" s="24"/>
      <c r="E1384" s="24"/>
      <c r="F1384" s="24"/>
      <c r="G1384" s="24"/>
      <c r="H1384" s="25"/>
      <c r="I1384" s="8"/>
    </row>
    <row r="1385" spans="1:9" x14ac:dyDescent="0.2">
      <c r="A1385" s="8" t="s">
        <v>46</v>
      </c>
      <c r="B1385" s="23"/>
      <c r="C1385" s="24"/>
      <c r="D1385" s="24"/>
      <c r="E1385" s="24"/>
      <c r="F1385" s="24"/>
      <c r="G1385" s="24"/>
      <c r="H1385" s="25"/>
      <c r="I1385" s="8"/>
    </row>
    <row r="1386" spans="1:9" x14ac:dyDescent="0.2">
      <c r="A1386" s="8" t="s">
        <v>47</v>
      </c>
      <c r="B1386" s="18"/>
      <c r="C1386" s="15"/>
      <c r="D1386" s="15"/>
      <c r="E1386" s="15"/>
      <c r="F1386" s="15"/>
      <c r="G1386" s="15"/>
      <c r="H1386" s="15"/>
      <c r="I1386" s="47" t="e">
        <f>AVERAGE(B1386:H1386)</f>
        <v>#DIV/0!</v>
      </c>
    </row>
    <row r="1387" spans="1:9" x14ac:dyDescent="0.2">
      <c r="A1387" s="8"/>
      <c r="B1387" s="18"/>
      <c r="C1387" s="15"/>
      <c r="D1387" s="15"/>
      <c r="E1387" s="15"/>
      <c r="F1387" s="15"/>
      <c r="G1387" s="15"/>
      <c r="H1387" s="17"/>
      <c r="I1387" s="8"/>
    </row>
    <row r="1388" spans="1:9" x14ac:dyDescent="0.2">
      <c r="A1388" s="8" t="s">
        <v>4</v>
      </c>
      <c r="B1388" s="18">
        <f>IF(B1381&gt;TIME(12,0,0),(24-ABS((B1381-B1385)*24))*60,ABS((B1381-B1385)*24)*60)</f>
        <v>0</v>
      </c>
      <c r="C1388" s="15">
        <f>IF(C1381&gt;TIME(12,0,0),(24-ABS((C1381-C1385)*24))*60,ABS((C1381-C1385)*24)*60)</f>
        <v>0</v>
      </c>
      <c r="D1388" s="15">
        <f t="shared" ref="D1388:H1388" si="466">IF(D1381&gt;TIME(12,0,0),(24-ABS((D1381-D1385)*24))*60,ABS((D1381-D1385)*24)*60)</f>
        <v>0</v>
      </c>
      <c r="E1388" s="15">
        <f t="shared" si="466"/>
        <v>0</v>
      </c>
      <c r="F1388" s="15">
        <f t="shared" si="466"/>
        <v>0</v>
      </c>
      <c r="G1388" s="15">
        <f t="shared" si="466"/>
        <v>0</v>
      </c>
      <c r="H1388" s="17">
        <f t="shared" si="466"/>
        <v>0</v>
      </c>
      <c r="I1388" s="32">
        <f>AVERAGE(B1388:H1388)</f>
        <v>0</v>
      </c>
    </row>
    <row r="1389" spans="1:9" x14ac:dyDescent="0.2">
      <c r="A1389" s="8" t="s">
        <v>5</v>
      </c>
      <c r="B1389" s="18">
        <f>(B1382+B1383) + ((B1385-B1384)*24*60)</f>
        <v>0</v>
      </c>
      <c r="C1389" s="15">
        <f t="shared" ref="C1389:H1389" si="467">(C1382+C1383) + ((C1385-C1384)*24*60)</f>
        <v>0</v>
      </c>
      <c r="D1389" s="15">
        <f t="shared" si="467"/>
        <v>0</v>
      </c>
      <c r="E1389" s="15">
        <f t="shared" si="467"/>
        <v>0</v>
      </c>
      <c r="F1389" s="15">
        <f t="shared" si="467"/>
        <v>0</v>
      </c>
      <c r="G1389" s="15">
        <f t="shared" si="467"/>
        <v>0</v>
      </c>
      <c r="H1389" s="17">
        <f t="shared" si="467"/>
        <v>0</v>
      </c>
      <c r="I1389" s="32">
        <f>AVERAGE(B1389:H1389)</f>
        <v>0</v>
      </c>
    </row>
    <row r="1390" spans="1:9" x14ac:dyDescent="0.2">
      <c r="A1390" s="47" t="s">
        <v>40</v>
      </c>
      <c r="B1390" s="15">
        <f t="shared" ref="B1390:H1390" si="468">B1388-B1389</f>
        <v>0</v>
      </c>
      <c r="C1390" s="15">
        <f t="shared" si="468"/>
        <v>0</v>
      </c>
      <c r="D1390" s="15">
        <f t="shared" si="468"/>
        <v>0</v>
      </c>
      <c r="E1390" s="15">
        <f t="shared" si="468"/>
        <v>0</v>
      </c>
      <c r="F1390" s="15">
        <f t="shared" si="468"/>
        <v>0</v>
      </c>
      <c r="G1390" s="15">
        <f t="shared" si="468"/>
        <v>0</v>
      </c>
      <c r="H1390" s="17">
        <f t="shared" si="468"/>
        <v>0</v>
      </c>
      <c r="I1390" s="10">
        <f>(AVERAGE(B1390:H1390))</f>
        <v>0</v>
      </c>
    </row>
    <row r="1391" spans="1:9" x14ac:dyDescent="0.2">
      <c r="A1391" s="50" t="s">
        <v>41</v>
      </c>
      <c r="B1391" s="51">
        <f>B1390/60</f>
        <v>0</v>
      </c>
      <c r="C1391" s="51">
        <f>C1390/60</f>
        <v>0</v>
      </c>
      <c r="D1391" s="51">
        <f t="shared" ref="D1391:H1391" si="469">D1390/60</f>
        <v>0</v>
      </c>
      <c r="E1391" s="51">
        <f t="shared" si="469"/>
        <v>0</v>
      </c>
      <c r="F1391" s="51">
        <f t="shared" si="469"/>
        <v>0</v>
      </c>
      <c r="G1391" s="51">
        <f t="shared" si="469"/>
        <v>0</v>
      </c>
      <c r="H1391" s="21">
        <f t="shared" si="469"/>
        <v>0</v>
      </c>
      <c r="I1391" s="32">
        <f>AVERAGE(B1391:H1391)</f>
        <v>0</v>
      </c>
    </row>
    <row r="1392" spans="1:9" ht="17" thickBot="1" x14ac:dyDescent="0.25">
      <c r="A1392" s="27" t="s">
        <v>29</v>
      </c>
      <c r="B1392" s="30" t="e">
        <f>(B1390/B1388)*100</f>
        <v>#DIV/0!</v>
      </c>
      <c r="C1392" s="30" t="e">
        <f t="shared" ref="C1392:H1392" si="470">(C1390/C1388)*100</f>
        <v>#DIV/0!</v>
      </c>
      <c r="D1392" s="30" t="e">
        <f t="shared" si="470"/>
        <v>#DIV/0!</v>
      </c>
      <c r="E1392" s="30" t="e">
        <f t="shared" si="470"/>
        <v>#DIV/0!</v>
      </c>
      <c r="F1392" s="30" t="e">
        <f t="shared" si="470"/>
        <v>#DIV/0!</v>
      </c>
      <c r="G1392" s="30" t="e">
        <f t="shared" si="470"/>
        <v>#DIV/0!</v>
      </c>
      <c r="H1392" s="30" t="e">
        <f t="shared" si="470"/>
        <v>#DIV/0!</v>
      </c>
      <c r="I1392" s="52" t="e">
        <f>AVERAGE(B1392:H1392)</f>
        <v>#DIV/0!</v>
      </c>
    </row>
    <row r="1394" spans="1:9" x14ac:dyDescent="0.2">
      <c r="A1394" s="53"/>
      <c r="B1394" s="53"/>
      <c r="C1394" s="53"/>
      <c r="D1394" s="53"/>
      <c r="E1394" s="53"/>
      <c r="F1394" s="53"/>
      <c r="G1394" s="53"/>
      <c r="H1394" s="53"/>
      <c r="I1394" s="53"/>
    </row>
    <row r="1395" spans="1:9" ht="34" customHeight="1" thickBot="1" x14ac:dyDescent="0.25">
      <c r="A1395" s="14" t="s">
        <v>49</v>
      </c>
      <c r="B1395" s="11"/>
      <c r="C1395" s="6"/>
      <c r="D1395" s="6"/>
      <c r="E1395" s="6"/>
      <c r="F1395" s="6"/>
      <c r="G1395" s="6"/>
      <c r="H1395" s="7"/>
      <c r="I1395" s="7" t="s">
        <v>27</v>
      </c>
    </row>
    <row r="1396" spans="1:9" ht="19" x14ac:dyDescent="0.2">
      <c r="A1396" s="13" t="s">
        <v>48</v>
      </c>
      <c r="B1396" s="54"/>
      <c r="C1396" s="55"/>
      <c r="D1396" s="55"/>
      <c r="E1396" s="55"/>
      <c r="F1396" s="55"/>
      <c r="G1396" s="55"/>
      <c r="H1396" s="56"/>
      <c r="I1396" s="34"/>
    </row>
    <row r="1397" spans="1:9" x14ac:dyDescent="0.2">
      <c r="A1397" s="8" t="s">
        <v>44</v>
      </c>
      <c r="B1397" s="23"/>
      <c r="C1397" s="24"/>
      <c r="D1397" s="24"/>
      <c r="E1397" s="24"/>
      <c r="F1397" s="24"/>
      <c r="G1397" s="24"/>
      <c r="H1397" s="25"/>
      <c r="I1397" s="8"/>
    </row>
    <row r="1398" spans="1:9" x14ac:dyDescent="0.2">
      <c r="A1398" s="8" t="s">
        <v>43</v>
      </c>
      <c r="B1398" s="18"/>
      <c r="C1398" s="15"/>
      <c r="D1398" s="15"/>
      <c r="E1398" s="15"/>
      <c r="F1398" s="15"/>
      <c r="G1398" s="15"/>
      <c r="H1398" s="17"/>
      <c r="I1398" s="8"/>
    </row>
    <row r="1399" spans="1:9" x14ac:dyDescent="0.2">
      <c r="A1399" s="10" t="s">
        <v>42</v>
      </c>
      <c r="B1399" s="18"/>
      <c r="C1399" s="15"/>
      <c r="D1399" s="15"/>
      <c r="E1399" s="15"/>
      <c r="F1399" s="15"/>
      <c r="G1399" s="15"/>
      <c r="H1399" s="17"/>
      <c r="I1399" s="10"/>
    </row>
    <row r="1400" spans="1:9" x14ac:dyDescent="0.2">
      <c r="A1400" s="8" t="s">
        <v>45</v>
      </c>
      <c r="B1400" s="23"/>
      <c r="C1400" s="24"/>
      <c r="D1400" s="24"/>
      <c r="E1400" s="24"/>
      <c r="F1400" s="24"/>
      <c r="G1400" s="24"/>
      <c r="H1400" s="25"/>
      <c r="I1400" s="8"/>
    </row>
    <row r="1401" spans="1:9" x14ac:dyDescent="0.2">
      <c r="A1401" s="8" t="s">
        <v>46</v>
      </c>
      <c r="B1401" s="23"/>
      <c r="C1401" s="24"/>
      <c r="D1401" s="24"/>
      <c r="E1401" s="24"/>
      <c r="F1401" s="24"/>
      <c r="G1401" s="24"/>
      <c r="H1401" s="25"/>
      <c r="I1401" s="8"/>
    </row>
    <row r="1402" spans="1:9" x14ac:dyDescent="0.2">
      <c r="A1402" s="8" t="s">
        <v>47</v>
      </c>
      <c r="B1402" s="18"/>
      <c r="C1402" s="15"/>
      <c r="D1402" s="15"/>
      <c r="E1402" s="15"/>
      <c r="F1402" s="15"/>
      <c r="G1402" s="15"/>
      <c r="H1402" s="15"/>
      <c r="I1402" s="47" t="e">
        <f>AVERAGE(B1402:H1402)</f>
        <v>#DIV/0!</v>
      </c>
    </row>
    <row r="1403" spans="1:9" x14ac:dyDescent="0.2">
      <c r="A1403" s="8"/>
      <c r="B1403" s="18"/>
      <c r="C1403" s="15"/>
      <c r="D1403" s="15"/>
      <c r="E1403" s="15"/>
      <c r="F1403" s="15"/>
      <c r="G1403" s="15"/>
      <c r="H1403" s="17"/>
      <c r="I1403" s="8"/>
    </row>
    <row r="1404" spans="1:9" x14ac:dyDescent="0.2">
      <c r="A1404" s="8" t="s">
        <v>4</v>
      </c>
      <c r="B1404" s="18">
        <f>IF(B1397&gt;TIME(12,0,0),(24-ABS((B1397-B1401)*24))*60,ABS((B1397-B1401)*24)*60)</f>
        <v>0</v>
      </c>
      <c r="C1404" s="15">
        <f>IF(C1397&gt;TIME(12,0,0),(24-ABS((C1397-C1401)*24))*60,ABS((C1397-C1401)*24)*60)</f>
        <v>0</v>
      </c>
      <c r="D1404" s="15">
        <f t="shared" ref="D1404:H1404" si="471">IF(D1397&gt;TIME(12,0,0),(24-ABS((D1397-D1401)*24))*60,ABS((D1397-D1401)*24)*60)</f>
        <v>0</v>
      </c>
      <c r="E1404" s="15">
        <f t="shared" si="471"/>
        <v>0</v>
      </c>
      <c r="F1404" s="15">
        <f t="shared" si="471"/>
        <v>0</v>
      </c>
      <c r="G1404" s="15">
        <f t="shared" si="471"/>
        <v>0</v>
      </c>
      <c r="H1404" s="17">
        <f t="shared" si="471"/>
        <v>0</v>
      </c>
      <c r="I1404" s="32">
        <f>AVERAGE(B1404:H1404)</f>
        <v>0</v>
      </c>
    </row>
    <row r="1405" spans="1:9" x14ac:dyDescent="0.2">
      <c r="A1405" s="8" t="s">
        <v>5</v>
      </c>
      <c r="B1405" s="18">
        <f>(B1398+B1399) + ((B1401-B1400)*24*60)</f>
        <v>0</v>
      </c>
      <c r="C1405" s="15">
        <f t="shared" ref="C1405:H1405" si="472">(C1398+C1399) + ((C1401-C1400)*24*60)</f>
        <v>0</v>
      </c>
      <c r="D1405" s="15">
        <f t="shared" si="472"/>
        <v>0</v>
      </c>
      <c r="E1405" s="15">
        <f t="shared" si="472"/>
        <v>0</v>
      </c>
      <c r="F1405" s="15">
        <f t="shared" si="472"/>
        <v>0</v>
      </c>
      <c r="G1405" s="15">
        <f t="shared" si="472"/>
        <v>0</v>
      </c>
      <c r="H1405" s="17">
        <f t="shared" si="472"/>
        <v>0</v>
      </c>
      <c r="I1405" s="32">
        <f>AVERAGE(B1405:H1405)</f>
        <v>0</v>
      </c>
    </row>
    <row r="1406" spans="1:9" x14ac:dyDescent="0.2">
      <c r="A1406" s="47" t="s">
        <v>40</v>
      </c>
      <c r="B1406" s="15">
        <f t="shared" ref="B1406:H1406" si="473">B1404-B1405</f>
        <v>0</v>
      </c>
      <c r="C1406" s="15">
        <f t="shared" si="473"/>
        <v>0</v>
      </c>
      <c r="D1406" s="15">
        <f t="shared" si="473"/>
        <v>0</v>
      </c>
      <c r="E1406" s="15">
        <f t="shared" si="473"/>
        <v>0</v>
      </c>
      <c r="F1406" s="15">
        <f t="shared" si="473"/>
        <v>0</v>
      </c>
      <c r="G1406" s="15">
        <f t="shared" si="473"/>
        <v>0</v>
      </c>
      <c r="H1406" s="17">
        <f t="shared" si="473"/>
        <v>0</v>
      </c>
      <c r="I1406" s="10">
        <f>(AVERAGE(B1406:H1406))</f>
        <v>0</v>
      </c>
    </row>
    <row r="1407" spans="1:9" x14ac:dyDescent="0.2">
      <c r="A1407" s="50" t="s">
        <v>41</v>
      </c>
      <c r="B1407" s="51">
        <f>B1406/60</f>
        <v>0</v>
      </c>
      <c r="C1407" s="51">
        <f>C1406/60</f>
        <v>0</v>
      </c>
      <c r="D1407" s="51">
        <f t="shared" ref="D1407:H1407" si="474">D1406/60</f>
        <v>0</v>
      </c>
      <c r="E1407" s="51">
        <f t="shared" si="474"/>
        <v>0</v>
      </c>
      <c r="F1407" s="51">
        <f t="shared" si="474"/>
        <v>0</v>
      </c>
      <c r="G1407" s="51">
        <f t="shared" si="474"/>
        <v>0</v>
      </c>
      <c r="H1407" s="21">
        <f t="shared" si="474"/>
        <v>0</v>
      </c>
      <c r="I1407" s="32">
        <f>AVERAGE(B1407:H1407)</f>
        <v>0</v>
      </c>
    </row>
    <row r="1408" spans="1:9" ht="17" thickBot="1" x14ac:dyDescent="0.25">
      <c r="A1408" s="27" t="s">
        <v>29</v>
      </c>
      <c r="B1408" s="30" t="e">
        <f>(B1406/B1404)*100</f>
        <v>#DIV/0!</v>
      </c>
      <c r="C1408" s="30" t="e">
        <f t="shared" ref="C1408:H1408" si="475">(C1406/C1404)*100</f>
        <v>#DIV/0!</v>
      </c>
      <c r="D1408" s="30" t="e">
        <f t="shared" si="475"/>
        <v>#DIV/0!</v>
      </c>
      <c r="E1408" s="30" t="e">
        <f t="shared" si="475"/>
        <v>#DIV/0!</v>
      </c>
      <c r="F1408" s="30" t="e">
        <f t="shared" si="475"/>
        <v>#DIV/0!</v>
      </c>
      <c r="G1408" s="30" t="e">
        <f t="shared" si="475"/>
        <v>#DIV/0!</v>
      </c>
      <c r="H1408" s="30" t="e">
        <f t="shared" si="475"/>
        <v>#DIV/0!</v>
      </c>
      <c r="I1408" s="52" t="e">
        <f>AVERAGE(B1408:H1408)</f>
        <v>#DIV/0!</v>
      </c>
    </row>
    <row r="1410" spans="1:9" x14ac:dyDescent="0.2">
      <c r="A1410" s="53"/>
      <c r="B1410" s="53"/>
      <c r="C1410" s="53"/>
      <c r="D1410" s="53"/>
      <c r="E1410" s="53"/>
      <c r="F1410" s="53"/>
      <c r="G1410" s="53"/>
      <c r="H1410" s="53"/>
      <c r="I1410" s="53"/>
    </row>
    <row r="1411" spans="1:9" ht="34" customHeight="1" thickBot="1" x14ac:dyDescent="0.25">
      <c r="A1411" s="14" t="s">
        <v>49</v>
      </c>
      <c r="B1411" s="11"/>
      <c r="C1411" s="6"/>
      <c r="D1411" s="6"/>
      <c r="E1411" s="6"/>
      <c r="F1411" s="6"/>
      <c r="G1411" s="6"/>
      <c r="H1411" s="7"/>
      <c r="I1411" s="7" t="s">
        <v>27</v>
      </c>
    </row>
    <row r="1412" spans="1:9" ht="19" x14ac:dyDescent="0.2">
      <c r="A1412" s="13" t="s">
        <v>48</v>
      </c>
      <c r="B1412" s="54"/>
      <c r="C1412" s="55"/>
      <c r="D1412" s="55"/>
      <c r="E1412" s="55"/>
      <c r="F1412" s="55"/>
      <c r="G1412" s="55"/>
      <c r="H1412" s="56"/>
      <c r="I1412" s="34"/>
    </row>
    <row r="1413" spans="1:9" x14ac:dyDescent="0.2">
      <c r="A1413" s="8" t="s">
        <v>44</v>
      </c>
      <c r="B1413" s="23"/>
      <c r="C1413" s="24"/>
      <c r="D1413" s="24"/>
      <c r="E1413" s="24"/>
      <c r="F1413" s="24"/>
      <c r="G1413" s="24"/>
      <c r="H1413" s="25"/>
      <c r="I1413" s="8"/>
    </row>
    <row r="1414" spans="1:9" x14ac:dyDescent="0.2">
      <c r="A1414" s="8" t="s">
        <v>43</v>
      </c>
      <c r="B1414" s="18"/>
      <c r="C1414" s="15"/>
      <c r="D1414" s="15"/>
      <c r="E1414" s="15"/>
      <c r="F1414" s="15"/>
      <c r="G1414" s="15"/>
      <c r="H1414" s="17"/>
      <c r="I1414" s="8"/>
    </row>
    <row r="1415" spans="1:9" x14ac:dyDescent="0.2">
      <c r="A1415" s="10" t="s">
        <v>42</v>
      </c>
      <c r="B1415" s="18"/>
      <c r="C1415" s="15"/>
      <c r="D1415" s="15"/>
      <c r="E1415" s="15"/>
      <c r="F1415" s="15"/>
      <c r="G1415" s="15"/>
      <c r="H1415" s="17"/>
      <c r="I1415" s="10"/>
    </row>
    <row r="1416" spans="1:9" x14ac:dyDescent="0.2">
      <c r="A1416" s="8" t="s">
        <v>45</v>
      </c>
      <c r="B1416" s="23"/>
      <c r="C1416" s="24"/>
      <c r="D1416" s="24"/>
      <c r="E1416" s="24"/>
      <c r="F1416" s="24"/>
      <c r="G1416" s="24"/>
      <c r="H1416" s="25"/>
      <c r="I1416" s="8"/>
    </row>
    <row r="1417" spans="1:9" x14ac:dyDescent="0.2">
      <c r="A1417" s="8" t="s">
        <v>46</v>
      </c>
      <c r="B1417" s="23"/>
      <c r="C1417" s="24"/>
      <c r="D1417" s="24"/>
      <c r="E1417" s="24"/>
      <c r="F1417" s="24"/>
      <c r="G1417" s="24"/>
      <c r="H1417" s="25"/>
      <c r="I1417" s="8"/>
    </row>
    <row r="1418" spans="1:9" x14ac:dyDescent="0.2">
      <c r="A1418" s="8" t="s">
        <v>47</v>
      </c>
      <c r="B1418" s="18"/>
      <c r="C1418" s="15"/>
      <c r="D1418" s="15"/>
      <c r="E1418" s="15"/>
      <c r="F1418" s="15"/>
      <c r="G1418" s="15"/>
      <c r="H1418" s="15"/>
      <c r="I1418" s="47" t="e">
        <f>AVERAGE(B1418:H1418)</f>
        <v>#DIV/0!</v>
      </c>
    </row>
    <row r="1419" spans="1:9" x14ac:dyDescent="0.2">
      <c r="A1419" s="8"/>
      <c r="B1419" s="18"/>
      <c r="C1419" s="15"/>
      <c r="D1419" s="15"/>
      <c r="E1419" s="15"/>
      <c r="F1419" s="15"/>
      <c r="G1419" s="15"/>
      <c r="H1419" s="17"/>
      <c r="I1419" s="8"/>
    </row>
    <row r="1420" spans="1:9" x14ac:dyDescent="0.2">
      <c r="A1420" s="8" t="s">
        <v>4</v>
      </c>
      <c r="B1420" s="18">
        <f>IF(B1413&gt;TIME(12,0,0),(24-ABS((B1413-B1417)*24))*60,ABS((B1413-B1417)*24)*60)</f>
        <v>0</v>
      </c>
      <c r="C1420" s="15">
        <f>IF(C1413&gt;TIME(12,0,0),(24-ABS((C1413-C1417)*24))*60,ABS((C1413-C1417)*24)*60)</f>
        <v>0</v>
      </c>
      <c r="D1420" s="15">
        <f t="shared" ref="D1420:H1420" si="476">IF(D1413&gt;TIME(12,0,0),(24-ABS((D1413-D1417)*24))*60,ABS((D1413-D1417)*24)*60)</f>
        <v>0</v>
      </c>
      <c r="E1420" s="15">
        <f t="shared" si="476"/>
        <v>0</v>
      </c>
      <c r="F1420" s="15">
        <f t="shared" si="476"/>
        <v>0</v>
      </c>
      <c r="G1420" s="15">
        <f t="shared" si="476"/>
        <v>0</v>
      </c>
      <c r="H1420" s="17">
        <f t="shared" si="476"/>
        <v>0</v>
      </c>
      <c r="I1420" s="32">
        <f>AVERAGE(B1420:H1420)</f>
        <v>0</v>
      </c>
    </row>
    <row r="1421" spans="1:9" x14ac:dyDescent="0.2">
      <c r="A1421" s="8" t="s">
        <v>5</v>
      </c>
      <c r="B1421" s="18">
        <f>(B1414+B1415) + ((B1417-B1416)*24*60)</f>
        <v>0</v>
      </c>
      <c r="C1421" s="15">
        <f t="shared" ref="C1421:H1421" si="477">(C1414+C1415) + ((C1417-C1416)*24*60)</f>
        <v>0</v>
      </c>
      <c r="D1421" s="15">
        <f t="shared" si="477"/>
        <v>0</v>
      </c>
      <c r="E1421" s="15">
        <f t="shared" si="477"/>
        <v>0</v>
      </c>
      <c r="F1421" s="15">
        <f t="shared" si="477"/>
        <v>0</v>
      </c>
      <c r="G1421" s="15">
        <f t="shared" si="477"/>
        <v>0</v>
      </c>
      <c r="H1421" s="17">
        <f t="shared" si="477"/>
        <v>0</v>
      </c>
      <c r="I1421" s="32">
        <f>AVERAGE(B1421:H1421)</f>
        <v>0</v>
      </c>
    </row>
    <row r="1422" spans="1:9" x14ac:dyDescent="0.2">
      <c r="A1422" s="47" t="s">
        <v>40</v>
      </c>
      <c r="B1422" s="15">
        <f t="shared" ref="B1422:H1422" si="478">B1420-B1421</f>
        <v>0</v>
      </c>
      <c r="C1422" s="15">
        <f t="shared" si="478"/>
        <v>0</v>
      </c>
      <c r="D1422" s="15">
        <f t="shared" si="478"/>
        <v>0</v>
      </c>
      <c r="E1422" s="15">
        <f t="shared" si="478"/>
        <v>0</v>
      </c>
      <c r="F1422" s="15">
        <f t="shared" si="478"/>
        <v>0</v>
      </c>
      <c r="G1422" s="15">
        <f t="shared" si="478"/>
        <v>0</v>
      </c>
      <c r="H1422" s="17">
        <f t="shared" si="478"/>
        <v>0</v>
      </c>
      <c r="I1422" s="10">
        <f>(AVERAGE(B1422:H1422))</f>
        <v>0</v>
      </c>
    </row>
    <row r="1423" spans="1:9" x14ac:dyDescent="0.2">
      <c r="A1423" s="50" t="s">
        <v>41</v>
      </c>
      <c r="B1423" s="51">
        <f>B1422/60</f>
        <v>0</v>
      </c>
      <c r="C1423" s="51">
        <f>C1422/60</f>
        <v>0</v>
      </c>
      <c r="D1423" s="51">
        <f t="shared" ref="D1423:H1423" si="479">D1422/60</f>
        <v>0</v>
      </c>
      <c r="E1423" s="51">
        <f t="shared" si="479"/>
        <v>0</v>
      </c>
      <c r="F1423" s="51">
        <f t="shared" si="479"/>
        <v>0</v>
      </c>
      <c r="G1423" s="51">
        <f t="shared" si="479"/>
        <v>0</v>
      </c>
      <c r="H1423" s="21">
        <f t="shared" si="479"/>
        <v>0</v>
      </c>
      <c r="I1423" s="32">
        <f>AVERAGE(B1423:H1423)</f>
        <v>0</v>
      </c>
    </row>
    <row r="1424" spans="1:9" ht="17" thickBot="1" x14ac:dyDescent="0.25">
      <c r="A1424" s="27" t="s">
        <v>29</v>
      </c>
      <c r="B1424" s="30" t="e">
        <f>(B1422/B1420)*100</f>
        <v>#DIV/0!</v>
      </c>
      <c r="C1424" s="30" t="e">
        <f t="shared" ref="C1424:H1424" si="480">(C1422/C1420)*100</f>
        <v>#DIV/0!</v>
      </c>
      <c r="D1424" s="30" t="e">
        <f t="shared" si="480"/>
        <v>#DIV/0!</v>
      </c>
      <c r="E1424" s="30" t="e">
        <f t="shared" si="480"/>
        <v>#DIV/0!</v>
      </c>
      <c r="F1424" s="30" t="e">
        <f t="shared" si="480"/>
        <v>#DIV/0!</v>
      </c>
      <c r="G1424" s="30" t="e">
        <f t="shared" si="480"/>
        <v>#DIV/0!</v>
      </c>
      <c r="H1424" s="30" t="e">
        <f t="shared" si="480"/>
        <v>#DIV/0!</v>
      </c>
      <c r="I1424" s="52" t="e">
        <f>AVERAGE(B1424:H1424)</f>
        <v>#DIV/0!</v>
      </c>
    </row>
    <row r="1426" spans="1:9" x14ac:dyDescent="0.2">
      <c r="A1426" s="53"/>
      <c r="B1426" s="53"/>
      <c r="C1426" s="53"/>
      <c r="D1426" s="53"/>
      <c r="E1426" s="53"/>
      <c r="F1426" s="53"/>
      <c r="G1426" s="53"/>
      <c r="H1426" s="53"/>
      <c r="I1426" s="53"/>
    </row>
    <row r="1427" spans="1:9" ht="34" customHeight="1" thickBot="1" x14ac:dyDescent="0.25">
      <c r="A1427" s="14" t="s">
        <v>49</v>
      </c>
      <c r="B1427" s="11"/>
      <c r="C1427" s="6"/>
      <c r="D1427" s="6"/>
      <c r="E1427" s="6"/>
      <c r="F1427" s="6"/>
      <c r="G1427" s="6"/>
      <c r="H1427" s="7"/>
      <c r="I1427" s="7" t="s">
        <v>27</v>
      </c>
    </row>
    <row r="1428" spans="1:9" ht="19" x14ac:dyDescent="0.2">
      <c r="A1428" s="13" t="s">
        <v>48</v>
      </c>
      <c r="B1428" s="54"/>
      <c r="C1428" s="55"/>
      <c r="D1428" s="55"/>
      <c r="E1428" s="55"/>
      <c r="F1428" s="55"/>
      <c r="G1428" s="55"/>
      <c r="H1428" s="56"/>
      <c r="I1428" s="34"/>
    </row>
    <row r="1429" spans="1:9" x14ac:dyDescent="0.2">
      <c r="A1429" s="8" t="s">
        <v>44</v>
      </c>
      <c r="B1429" s="23"/>
      <c r="C1429" s="24"/>
      <c r="D1429" s="24"/>
      <c r="E1429" s="24"/>
      <c r="F1429" s="24"/>
      <c r="G1429" s="24"/>
      <c r="H1429" s="25"/>
      <c r="I1429" s="8"/>
    </row>
    <row r="1430" spans="1:9" x14ac:dyDescent="0.2">
      <c r="A1430" s="8" t="s">
        <v>43</v>
      </c>
      <c r="B1430" s="18"/>
      <c r="C1430" s="15"/>
      <c r="D1430" s="15"/>
      <c r="E1430" s="15"/>
      <c r="F1430" s="15"/>
      <c r="G1430" s="15"/>
      <c r="H1430" s="17"/>
      <c r="I1430" s="8"/>
    </row>
    <row r="1431" spans="1:9" x14ac:dyDescent="0.2">
      <c r="A1431" s="10" t="s">
        <v>42</v>
      </c>
      <c r="B1431" s="18"/>
      <c r="C1431" s="15"/>
      <c r="D1431" s="15"/>
      <c r="E1431" s="15"/>
      <c r="F1431" s="15"/>
      <c r="G1431" s="15"/>
      <c r="H1431" s="17"/>
      <c r="I1431" s="10"/>
    </row>
    <row r="1432" spans="1:9" x14ac:dyDescent="0.2">
      <c r="A1432" s="8" t="s">
        <v>45</v>
      </c>
      <c r="B1432" s="23"/>
      <c r="C1432" s="24"/>
      <c r="D1432" s="24"/>
      <c r="E1432" s="24"/>
      <c r="F1432" s="24"/>
      <c r="G1432" s="24"/>
      <c r="H1432" s="25"/>
      <c r="I1432" s="8"/>
    </row>
    <row r="1433" spans="1:9" x14ac:dyDescent="0.2">
      <c r="A1433" s="8" t="s">
        <v>46</v>
      </c>
      <c r="B1433" s="23"/>
      <c r="C1433" s="24"/>
      <c r="D1433" s="24"/>
      <c r="E1433" s="24"/>
      <c r="F1433" s="24"/>
      <c r="G1433" s="24"/>
      <c r="H1433" s="25"/>
      <c r="I1433" s="8"/>
    </row>
    <row r="1434" spans="1:9" x14ac:dyDescent="0.2">
      <c r="A1434" s="8" t="s">
        <v>47</v>
      </c>
      <c r="B1434" s="18"/>
      <c r="C1434" s="15"/>
      <c r="D1434" s="15"/>
      <c r="E1434" s="15"/>
      <c r="F1434" s="15"/>
      <c r="G1434" s="15"/>
      <c r="H1434" s="15"/>
      <c r="I1434" s="47" t="e">
        <f>AVERAGE(B1434:H1434)</f>
        <v>#DIV/0!</v>
      </c>
    </row>
    <row r="1435" spans="1:9" x14ac:dyDescent="0.2">
      <c r="A1435" s="8"/>
      <c r="B1435" s="18"/>
      <c r="C1435" s="15"/>
      <c r="D1435" s="15"/>
      <c r="E1435" s="15"/>
      <c r="F1435" s="15"/>
      <c r="G1435" s="15"/>
      <c r="H1435" s="17"/>
      <c r="I1435" s="8"/>
    </row>
    <row r="1436" spans="1:9" x14ac:dyDescent="0.2">
      <c r="A1436" s="8" t="s">
        <v>4</v>
      </c>
      <c r="B1436" s="18">
        <f>IF(B1429&gt;TIME(12,0,0),(24-ABS((B1429-B1433)*24))*60,ABS((B1429-B1433)*24)*60)</f>
        <v>0</v>
      </c>
      <c r="C1436" s="15">
        <f>IF(C1429&gt;TIME(12,0,0),(24-ABS((C1429-C1433)*24))*60,ABS((C1429-C1433)*24)*60)</f>
        <v>0</v>
      </c>
      <c r="D1436" s="15">
        <f t="shared" ref="D1436:H1436" si="481">IF(D1429&gt;TIME(12,0,0),(24-ABS((D1429-D1433)*24))*60,ABS((D1429-D1433)*24)*60)</f>
        <v>0</v>
      </c>
      <c r="E1436" s="15">
        <f t="shared" si="481"/>
        <v>0</v>
      </c>
      <c r="F1436" s="15">
        <f t="shared" si="481"/>
        <v>0</v>
      </c>
      <c r="G1436" s="15">
        <f t="shared" si="481"/>
        <v>0</v>
      </c>
      <c r="H1436" s="17">
        <f t="shared" si="481"/>
        <v>0</v>
      </c>
      <c r="I1436" s="32">
        <f>AVERAGE(B1436:H1436)</f>
        <v>0</v>
      </c>
    </row>
    <row r="1437" spans="1:9" x14ac:dyDescent="0.2">
      <c r="A1437" s="8" t="s">
        <v>5</v>
      </c>
      <c r="B1437" s="18">
        <f>(B1430+B1431) + ((B1433-B1432)*24*60)</f>
        <v>0</v>
      </c>
      <c r="C1437" s="15">
        <f t="shared" ref="C1437:H1437" si="482">(C1430+C1431) + ((C1433-C1432)*24*60)</f>
        <v>0</v>
      </c>
      <c r="D1437" s="15">
        <f t="shared" si="482"/>
        <v>0</v>
      </c>
      <c r="E1437" s="15">
        <f t="shared" si="482"/>
        <v>0</v>
      </c>
      <c r="F1437" s="15">
        <f t="shared" si="482"/>
        <v>0</v>
      </c>
      <c r="G1437" s="15">
        <f t="shared" si="482"/>
        <v>0</v>
      </c>
      <c r="H1437" s="17">
        <f t="shared" si="482"/>
        <v>0</v>
      </c>
      <c r="I1437" s="32">
        <f>AVERAGE(B1437:H1437)</f>
        <v>0</v>
      </c>
    </row>
    <row r="1438" spans="1:9" x14ac:dyDescent="0.2">
      <c r="A1438" s="47" t="s">
        <v>40</v>
      </c>
      <c r="B1438" s="15">
        <f t="shared" ref="B1438:H1438" si="483">B1436-B1437</f>
        <v>0</v>
      </c>
      <c r="C1438" s="15">
        <f t="shared" si="483"/>
        <v>0</v>
      </c>
      <c r="D1438" s="15">
        <f t="shared" si="483"/>
        <v>0</v>
      </c>
      <c r="E1438" s="15">
        <f t="shared" si="483"/>
        <v>0</v>
      </c>
      <c r="F1438" s="15">
        <f t="shared" si="483"/>
        <v>0</v>
      </c>
      <c r="G1438" s="15">
        <f t="shared" si="483"/>
        <v>0</v>
      </c>
      <c r="H1438" s="17">
        <f t="shared" si="483"/>
        <v>0</v>
      </c>
      <c r="I1438" s="10">
        <f>(AVERAGE(B1438:H1438))</f>
        <v>0</v>
      </c>
    </row>
    <row r="1439" spans="1:9" x14ac:dyDescent="0.2">
      <c r="A1439" s="50" t="s">
        <v>41</v>
      </c>
      <c r="B1439" s="51">
        <f>B1438/60</f>
        <v>0</v>
      </c>
      <c r="C1439" s="51">
        <f>C1438/60</f>
        <v>0</v>
      </c>
      <c r="D1439" s="51">
        <f t="shared" ref="D1439:H1439" si="484">D1438/60</f>
        <v>0</v>
      </c>
      <c r="E1439" s="51">
        <f t="shared" si="484"/>
        <v>0</v>
      </c>
      <c r="F1439" s="51">
        <f t="shared" si="484"/>
        <v>0</v>
      </c>
      <c r="G1439" s="51">
        <f t="shared" si="484"/>
        <v>0</v>
      </c>
      <c r="H1439" s="21">
        <f t="shared" si="484"/>
        <v>0</v>
      </c>
      <c r="I1439" s="32">
        <f>AVERAGE(B1439:H1439)</f>
        <v>0</v>
      </c>
    </row>
    <row r="1440" spans="1:9" ht="17" thickBot="1" x14ac:dyDescent="0.25">
      <c r="A1440" s="27" t="s">
        <v>29</v>
      </c>
      <c r="B1440" s="30" t="e">
        <f>(B1438/B1436)*100</f>
        <v>#DIV/0!</v>
      </c>
      <c r="C1440" s="30" t="e">
        <f t="shared" ref="C1440:H1440" si="485">(C1438/C1436)*100</f>
        <v>#DIV/0!</v>
      </c>
      <c r="D1440" s="30" t="e">
        <f t="shared" si="485"/>
        <v>#DIV/0!</v>
      </c>
      <c r="E1440" s="30" t="e">
        <f t="shared" si="485"/>
        <v>#DIV/0!</v>
      </c>
      <c r="F1440" s="30" t="e">
        <f t="shared" si="485"/>
        <v>#DIV/0!</v>
      </c>
      <c r="G1440" s="30" t="e">
        <f t="shared" si="485"/>
        <v>#DIV/0!</v>
      </c>
      <c r="H1440" s="30" t="e">
        <f t="shared" si="485"/>
        <v>#DIV/0!</v>
      </c>
      <c r="I1440" s="52" t="e">
        <f>AVERAGE(B1440:H1440)</f>
        <v>#DIV/0!</v>
      </c>
    </row>
    <row r="1442" spans="1:9" x14ac:dyDescent="0.2">
      <c r="A1442" s="53"/>
      <c r="B1442" s="53"/>
      <c r="C1442" s="53"/>
      <c r="D1442" s="53"/>
      <c r="E1442" s="53"/>
      <c r="F1442" s="53"/>
      <c r="G1442" s="53"/>
      <c r="H1442" s="53"/>
      <c r="I1442" s="53"/>
    </row>
    <row r="1443" spans="1:9" ht="34" customHeight="1" thickBot="1" x14ac:dyDescent="0.25">
      <c r="A1443" s="14" t="s">
        <v>49</v>
      </c>
      <c r="B1443" s="11"/>
      <c r="C1443" s="6"/>
      <c r="D1443" s="6"/>
      <c r="E1443" s="6"/>
      <c r="F1443" s="6"/>
      <c r="G1443" s="6"/>
      <c r="H1443" s="7"/>
      <c r="I1443" s="7" t="s">
        <v>27</v>
      </c>
    </row>
    <row r="1444" spans="1:9" ht="19" x14ac:dyDescent="0.2">
      <c r="A1444" s="13" t="s">
        <v>48</v>
      </c>
      <c r="B1444" s="54"/>
      <c r="C1444" s="55"/>
      <c r="D1444" s="55"/>
      <c r="E1444" s="55"/>
      <c r="F1444" s="55"/>
      <c r="G1444" s="55"/>
      <c r="H1444" s="56"/>
      <c r="I1444" s="34"/>
    </row>
    <row r="1445" spans="1:9" x14ac:dyDescent="0.2">
      <c r="A1445" s="8" t="s">
        <v>44</v>
      </c>
      <c r="B1445" s="23"/>
      <c r="C1445" s="24"/>
      <c r="D1445" s="24"/>
      <c r="E1445" s="24"/>
      <c r="F1445" s="24"/>
      <c r="G1445" s="24"/>
      <c r="H1445" s="25"/>
      <c r="I1445" s="8"/>
    </row>
    <row r="1446" spans="1:9" x14ac:dyDescent="0.2">
      <c r="A1446" s="8" t="s">
        <v>43</v>
      </c>
      <c r="B1446" s="18"/>
      <c r="C1446" s="15"/>
      <c r="D1446" s="15"/>
      <c r="E1446" s="15"/>
      <c r="F1446" s="15"/>
      <c r="G1446" s="15"/>
      <c r="H1446" s="17"/>
      <c r="I1446" s="8"/>
    </row>
    <row r="1447" spans="1:9" x14ac:dyDescent="0.2">
      <c r="A1447" s="10" t="s">
        <v>42</v>
      </c>
      <c r="B1447" s="18"/>
      <c r="C1447" s="15"/>
      <c r="D1447" s="15"/>
      <c r="E1447" s="15"/>
      <c r="F1447" s="15"/>
      <c r="G1447" s="15"/>
      <c r="H1447" s="17"/>
      <c r="I1447" s="10"/>
    </row>
    <row r="1448" spans="1:9" x14ac:dyDescent="0.2">
      <c r="A1448" s="8" t="s">
        <v>45</v>
      </c>
      <c r="B1448" s="23"/>
      <c r="C1448" s="24"/>
      <c r="D1448" s="24"/>
      <c r="E1448" s="24"/>
      <c r="F1448" s="24"/>
      <c r="G1448" s="24"/>
      <c r="H1448" s="25"/>
      <c r="I1448" s="8"/>
    </row>
    <row r="1449" spans="1:9" x14ac:dyDescent="0.2">
      <c r="A1449" s="8" t="s">
        <v>46</v>
      </c>
      <c r="B1449" s="23"/>
      <c r="C1449" s="24"/>
      <c r="D1449" s="24"/>
      <c r="E1449" s="24"/>
      <c r="F1449" s="24"/>
      <c r="G1449" s="24"/>
      <c r="H1449" s="25"/>
      <c r="I1449" s="8"/>
    </row>
    <row r="1450" spans="1:9" x14ac:dyDescent="0.2">
      <c r="A1450" s="8" t="s">
        <v>47</v>
      </c>
      <c r="B1450" s="18"/>
      <c r="C1450" s="15"/>
      <c r="D1450" s="15"/>
      <c r="E1450" s="15"/>
      <c r="F1450" s="15"/>
      <c r="G1450" s="15"/>
      <c r="H1450" s="15"/>
      <c r="I1450" s="47" t="e">
        <f>AVERAGE(B1450:H1450)</f>
        <v>#DIV/0!</v>
      </c>
    </row>
    <row r="1451" spans="1:9" x14ac:dyDescent="0.2">
      <c r="A1451" s="8"/>
      <c r="B1451" s="18"/>
      <c r="C1451" s="15"/>
      <c r="D1451" s="15"/>
      <c r="E1451" s="15"/>
      <c r="F1451" s="15"/>
      <c r="G1451" s="15"/>
      <c r="H1451" s="17"/>
      <c r="I1451" s="8"/>
    </row>
    <row r="1452" spans="1:9" x14ac:dyDescent="0.2">
      <c r="A1452" s="8" t="s">
        <v>4</v>
      </c>
      <c r="B1452" s="18">
        <f>IF(B1445&gt;TIME(12,0,0),(24-ABS((B1445-B1449)*24))*60,ABS((B1445-B1449)*24)*60)</f>
        <v>0</v>
      </c>
      <c r="C1452" s="15">
        <f>IF(C1445&gt;TIME(12,0,0),(24-ABS((C1445-C1449)*24))*60,ABS((C1445-C1449)*24)*60)</f>
        <v>0</v>
      </c>
      <c r="D1452" s="15">
        <f t="shared" ref="D1452:H1452" si="486">IF(D1445&gt;TIME(12,0,0),(24-ABS((D1445-D1449)*24))*60,ABS((D1445-D1449)*24)*60)</f>
        <v>0</v>
      </c>
      <c r="E1452" s="15">
        <f t="shared" si="486"/>
        <v>0</v>
      </c>
      <c r="F1452" s="15">
        <f t="shared" si="486"/>
        <v>0</v>
      </c>
      <c r="G1452" s="15">
        <f t="shared" si="486"/>
        <v>0</v>
      </c>
      <c r="H1452" s="17">
        <f t="shared" si="486"/>
        <v>0</v>
      </c>
      <c r="I1452" s="32">
        <f>AVERAGE(B1452:H1452)</f>
        <v>0</v>
      </c>
    </row>
    <row r="1453" spans="1:9" x14ac:dyDescent="0.2">
      <c r="A1453" s="8" t="s">
        <v>5</v>
      </c>
      <c r="B1453" s="18">
        <f>(B1446+B1447) + ((B1449-B1448)*24*60)</f>
        <v>0</v>
      </c>
      <c r="C1453" s="15">
        <f t="shared" ref="C1453:H1453" si="487">(C1446+C1447) + ((C1449-C1448)*24*60)</f>
        <v>0</v>
      </c>
      <c r="D1453" s="15">
        <f t="shared" si="487"/>
        <v>0</v>
      </c>
      <c r="E1453" s="15">
        <f t="shared" si="487"/>
        <v>0</v>
      </c>
      <c r="F1453" s="15">
        <f t="shared" si="487"/>
        <v>0</v>
      </c>
      <c r="G1453" s="15">
        <f t="shared" si="487"/>
        <v>0</v>
      </c>
      <c r="H1453" s="17">
        <f t="shared" si="487"/>
        <v>0</v>
      </c>
      <c r="I1453" s="32">
        <f>AVERAGE(B1453:H1453)</f>
        <v>0</v>
      </c>
    </row>
    <row r="1454" spans="1:9" x14ac:dyDescent="0.2">
      <c r="A1454" s="47" t="s">
        <v>40</v>
      </c>
      <c r="B1454" s="15">
        <f t="shared" ref="B1454:H1454" si="488">B1452-B1453</f>
        <v>0</v>
      </c>
      <c r="C1454" s="15">
        <f t="shared" si="488"/>
        <v>0</v>
      </c>
      <c r="D1454" s="15">
        <f t="shared" si="488"/>
        <v>0</v>
      </c>
      <c r="E1454" s="15">
        <f t="shared" si="488"/>
        <v>0</v>
      </c>
      <c r="F1454" s="15">
        <f t="shared" si="488"/>
        <v>0</v>
      </c>
      <c r="G1454" s="15">
        <f t="shared" si="488"/>
        <v>0</v>
      </c>
      <c r="H1454" s="17">
        <f t="shared" si="488"/>
        <v>0</v>
      </c>
      <c r="I1454" s="10">
        <f>(AVERAGE(B1454:H1454))</f>
        <v>0</v>
      </c>
    </row>
    <row r="1455" spans="1:9" x14ac:dyDescent="0.2">
      <c r="A1455" s="50" t="s">
        <v>41</v>
      </c>
      <c r="B1455" s="51">
        <f>B1454/60</f>
        <v>0</v>
      </c>
      <c r="C1455" s="51">
        <f>C1454/60</f>
        <v>0</v>
      </c>
      <c r="D1455" s="51">
        <f t="shared" ref="D1455:H1455" si="489">D1454/60</f>
        <v>0</v>
      </c>
      <c r="E1455" s="51">
        <f t="shared" si="489"/>
        <v>0</v>
      </c>
      <c r="F1455" s="51">
        <f t="shared" si="489"/>
        <v>0</v>
      </c>
      <c r="G1455" s="51">
        <f t="shared" si="489"/>
        <v>0</v>
      </c>
      <c r="H1455" s="21">
        <f t="shared" si="489"/>
        <v>0</v>
      </c>
      <c r="I1455" s="32">
        <f>AVERAGE(B1455:H1455)</f>
        <v>0</v>
      </c>
    </row>
    <row r="1456" spans="1:9" ht="17" thickBot="1" x14ac:dyDescent="0.25">
      <c r="A1456" s="27" t="s">
        <v>29</v>
      </c>
      <c r="B1456" s="30" t="e">
        <f>(B1454/B1452)*100</f>
        <v>#DIV/0!</v>
      </c>
      <c r="C1456" s="30" t="e">
        <f t="shared" ref="C1456:H1456" si="490">(C1454/C1452)*100</f>
        <v>#DIV/0!</v>
      </c>
      <c r="D1456" s="30" t="e">
        <f t="shared" si="490"/>
        <v>#DIV/0!</v>
      </c>
      <c r="E1456" s="30" t="e">
        <f t="shared" si="490"/>
        <v>#DIV/0!</v>
      </c>
      <c r="F1456" s="30" t="e">
        <f t="shared" si="490"/>
        <v>#DIV/0!</v>
      </c>
      <c r="G1456" s="30" t="e">
        <f t="shared" si="490"/>
        <v>#DIV/0!</v>
      </c>
      <c r="H1456" s="30" t="e">
        <f t="shared" si="490"/>
        <v>#DIV/0!</v>
      </c>
      <c r="I1456" s="52" t="e">
        <f>AVERAGE(B1456:H1456)</f>
        <v>#DIV/0!</v>
      </c>
    </row>
    <row r="1458" spans="1:9" x14ac:dyDescent="0.2">
      <c r="A1458" s="53"/>
      <c r="B1458" s="53"/>
      <c r="C1458" s="53"/>
      <c r="D1458" s="53"/>
      <c r="E1458" s="53"/>
      <c r="F1458" s="53"/>
      <c r="G1458" s="53"/>
      <c r="H1458" s="53"/>
      <c r="I1458" s="53"/>
    </row>
    <row r="1459" spans="1:9" ht="34" customHeight="1" thickBot="1" x14ac:dyDescent="0.25">
      <c r="A1459" s="14" t="s">
        <v>49</v>
      </c>
      <c r="B1459" s="11"/>
      <c r="C1459" s="6"/>
      <c r="D1459" s="6"/>
      <c r="E1459" s="6"/>
      <c r="F1459" s="6"/>
      <c r="G1459" s="6"/>
      <c r="H1459" s="7"/>
      <c r="I1459" s="7" t="s">
        <v>27</v>
      </c>
    </row>
    <row r="1460" spans="1:9" ht="19" x14ac:dyDescent="0.2">
      <c r="A1460" s="13" t="s">
        <v>48</v>
      </c>
      <c r="B1460" s="54"/>
      <c r="C1460" s="55"/>
      <c r="D1460" s="55"/>
      <c r="E1460" s="55"/>
      <c r="F1460" s="55"/>
      <c r="G1460" s="55"/>
      <c r="H1460" s="56"/>
      <c r="I1460" s="34"/>
    </row>
    <row r="1461" spans="1:9" x14ac:dyDescent="0.2">
      <c r="A1461" s="8" t="s">
        <v>44</v>
      </c>
      <c r="B1461" s="23"/>
      <c r="C1461" s="24"/>
      <c r="D1461" s="24"/>
      <c r="E1461" s="24"/>
      <c r="F1461" s="24"/>
      <c r="G1461" s="24"/>
      <c r="H1461" s="25"/>
      <c r="I1461" s="8"/>
    </row>
    <row r="1462" spans="1:9" x14ac:dyDescent="0.2">
      <c r="A1462" s="8" t="s">
        <v>43</v>
      </c>
      <c r="B1462" s="18"/>
      <c r="C1462" s="15"/>
      <c r="D1462" s="15"/>
      <c r="E1462" s="15"/>
      <c r="F1462" s="15"/>
      <c r="G1462" s="15"/>
      <c r="H1462" s="17"/>
      <c r="I1462" s="8"/>
    </row>
    <row r="1463" spans="1:9" x14ac:dyDescent="0.2">
      <c r="A1463" s="10" t="s">
        <v>42</v>
      </c>
      <c r="B1463" s="18"/>
      <c r="C1463" s="15"/>
      <c r="D1463" s="15"/>
      <c r="E1463" s="15"/>
      <c r="F1463" s="15"/>
      <c r="G1463" s="15"/>
      <c r="H1463" s="17"/>
      <c r="I1463" s="10"/>
    </row>
    <row r="1464" spans="1:9" x14ac:dyDescent="0.2">
      <c r="A1464" s="8" t="s">
        <v>45</v>
      </c>
      <c r="B1464" s="23"/>
      <c r="C1464" s="24"/>
      <c r="D1464" s="24"/>
      <c r="E1464" s="24"/>
      <c r="F1464" s="24"/>
      <c r="G1464" s="24"/>
      <c r="H1464" s="25"/>
      <c r="I1464" s="8"/>
    </row>
    <row r="1465" spans="1:9" x14ac:dyDescent="0.2">
      <c r="A1465" s="8" t="s">
        <v>46</v>
      </c>
      <c r="B1465" s="23"/>
      <c r="C1465" s="24"/>
      <c r="D1465" s="24"/>
      <c r="E1465" s="24"/>
      <c r="F1465" s="24"/>
      <c r="G1465" s="24"/>
      <c r="H1465" s="25"/>
      <c r="I1465" s="8"/>
    </row>
    <row r="1466" spans="1:9" x14ac:dyDescent="0.2">
      <c r="A1466" s="8" t="s">
        <v>47</v>
      </c>
      <c r="B1466" s="18"/>
      <c r="C1466" s="15"/>
      <c r="D1466" s="15"/>
      <c r="E1466" s="15"/>
      <c r="F1466" s="15"/>
      <c r="G1466" s="15"/>
      <c r="H1466" s="15"/>
      <c r="I1466" s="47" t="e">
        <f>AVERAGE(B1466:H1466)</f>
        <v>#DIV/0!</v>
      </c>
    </row>
    <row r="1467" spans="1:9" x14ac:dyDescent="0.2">
      <c r="A1467" s="8"/>
      <c r="B1467" s="18"/>
      <c r="C1467" s="15"/>
      <c r="D1467" s="15"/>
      <c r="E1467" s="15"/>
      <c r="F1467" s="15"/>
      <c r="G1467" s="15"/>
      <c r="H1467" s="17"/>
      <c r="I1467" s="8"/>
    </row>
    <row r="1468" spans="1:9" x14ac:dyDescent="0.2">
      <c r="A1468" s="8" t="s">
        <v>4</v>
      </c>
      <c r="B1468" s="18">
        <f>IF(B1461&gt;TIME(12,0,0),(24-ABS((B1461-B1465)*24))*60,ABS((B1461-B1465)*24)*60)</f>
        <v>0</v>
      </c>
      <c r="C1468" s="15">
        <f>IF(C1461&gt;TIME(12,0,0),(24-ABS((C1461-C1465)*24))*60,ABS((C1461-C1465)*24)*60)</f>
        <v>0</v>
      </c>
      <c r="D1468" s="15">
        <f t="shared" ref="D1468:H1468" si="491">IF(D1461&gt;TIME(12,0,0),(24-ABS((D1461-D1465)*24))*60,ABS((D1461-D1465)*24)*60)</f>
        <v>0</v>
      </c>
      <c r="E1468" s="15">
        <f t="shared" si="491"/>
        <v>0</v>
      </c>
      <c r="F1468" s="15">
        <f t="shared" si="491"/>
        <v>0</v>
      </c>
      <c r="G1468" s="15">
        <f t="shared" si="491"/>
        <v>0</v>
      </c>
      <c r="H1468" s="17">
        <f t="shared" si="491"/>
        <v>0</v>
      </c>
      <c r="I1468" s="32">
        <f>AVERAGE(B1468:H1468)</f>
        <v>0</v>
      </c>
    </row>
    <row r="1469" spans="1:9" x14ac:dyDescent="0.2">
      <c r="A1469" s="8" t="s">
        <v>5</v>
      </c>
      <c r="B1469" s="18">
        <f>(B1462+B1463) + ((B1465-B1464)*24*60)</f>
        <v>0</v>
      </c>
      <c r="C1469" s="15">
        <f t="shared" ref="C1469:H1469" si="492">(C1462+C1463) + ((C1465-C1464)*24*60)</f>
        <v>0</v>
      </c>
      <c r="D1469" s="15">
        <f t="shared" si="492"/>
        <v>0</v>
      </c>
      <c r="E1469" s="15">
        <f t="shared" si="492"/>
        <v>0</v>
      </c>
      <c r="F1469" s="15">
        <f t="shared" si="492"/>
        <v>0</v>
      </c>
      <c r="G1469" s="15">
        <f t="shared" si="492"/>
        <v>0</v>
      </c>
      <c r="H1469" s="17">
        <f t="shared" si="492"/>
        <v>0</v>
      </c>
      <c r="I1469" s="32">
        <f>AVERAGE(B1469:H1469)</f>
        <v>0</v>
      </c>
    </row>
    <row r="1470" spans="1:9" x14ac:dyDescent="0.2">
      <c r="A1470" s="47" t="s">
        <v>40</v>
      </c>
      <c r="B1470" s="15">
        <f t="shared" ref="B1470:H1470" si="493">B1468-B1469</f>
        <v>0</v>
      </c>
      <c r="C1470" s="15">
        <f t="shared" si="493"/>
        <v>0</v>
      </c>
      <c r="D1470" s="15">
        <f t="shared" si="493"/>
        <v>0</v>
      </c>
      <c r="E1470" s="15">
        <f t="shared" si="493"/>
        <v>0</v>
      </c>
      <c r="F1470" s="15">
        <f t="shared" si="493"/>
        <v>0</v>
      </c>
      <c r="G1470" s="15">
        <f t="shared" si="493"/>
        <v>0</v>
      </c>
      <c r="H1470" s="17">
        <f t="shared" si="493"/>
        <v>0</v>
      </c>
      <c r="I1470" s="10">
        <f>(AVERAGE(B1470:H1470))</f>
        <v>0</v>
      </c>
    </row>
    <row r="1471" spans="1:9" x14ac:dyDescent="0.2">
      <c r="A1471" s="50" t="s">
        <v>41</v>
      </c>
      <c r="B1471" s="51">
        <f>B1470/60</f>
        <v>0</v>
      </c>
      <c r="C1471" s="51">
        <f>C1470/60</f>
        <v>0</v>
      </c>
      <c r="D1471" s="51">
        <f t="shared" ref="D1471:H1471" si="494">D1470/60</f>
        <v>0</v>
      </c>
      <c r="E1471" s="51">
        <f t="shared" si="494"/>
        <v>0</v>
      </c>
      <c r="F1471" s="51">
        <f t="shared" si="494"/>
        <v>0</v>
      </c>
      <c r="G1471" s="51">
        <f t="shared" si="494"/>
        <v>0</v>
      </c>
      <c r="H1471" s="21">
        <f t="shared" si="494"/>
        <v>0</v>
      </c>
      <c r="I1471" s="32">
        <f>AVERAGE(B1471:H1471)</f>
        <v>0</v>
      </c>
    </row>
    <row r="1472" spans="1:9" ht="17" thickBot="1" x14ac:dyDescent="0.25">
      <c r="A1472" s="27" t="s">
        <v>29</v>
      </c>
      <c r="B1472" s="30" t="e">
        <f>(B1470/B1468)*100</f>
        <v>#DIV/0!</v>
      </c>
      <c r="C1472" s="30" t="e">
        <f t="shared" ref="C1472:H1472" si="495">(C1470/C1468)*100</f>
        <v>#DIV/0!</v>
      </c>
      <c r="D1472" s="30" t="e">
        <f t="shared" si="495"/>
        <v>#DIV/0!</v>
      </c>
      <c r="E1472" s="30" t="e">
        <f t="shared" si="495"/>
        <v>#DIV/0!</v>
      </c>
      <c r="F1472" s="30" t="e">
        <f t="shared" si="495"/>
        <v>#DIV/0!</v>
      </c>
      <c r="G1472" s="30" t="e">
        <f t="shared" si="495"/>
        <v>#DIV/0!</v>
      </c>
      <c r="H1472" s="30" t="e">
        <f t="shared" si="495"/>
        <v>#DIV/0!</v>
      </c>
      <c r="I1472" s="52" t="e">
        <f>AVERAGE(B1472:H1472)</f>
        <v>#DIV/0!</v>
      </c>
    </row>
    <row r="1474" spans="1:9" x14ac:dyDescent="0.2">
      <c r="A1474" s="53"/>
      <c r="B1474" s="53"/>
      <c r="C1474" s="53"/>
      <c r="D1474" s="53"/>
      <c r="E1474" s="53"/>
      <c r="F1474" s="53"/>
      <c r="G1474" s="53"/>
      <c r="H1474" s="53"/>
      <c r="I1474" s="53"/>
    </row>
    <row r="1475" spans="1:9" ht="34" customHeight="1" thickBot="1" x14ac:dyDescent="0.25">
      <c r="A1475" s="14" t="s">
        <v>49</v>
      </c>
      <c r="B1475" s="11"/>
      <c r="C1475" s="6"/>
      <c r="D1475" s="6"/>
      <c r="E1475" s="6"/>
      <c r="F1475" s="6"/>
      <c r="G1475" s="6"/>
      <c r="H1475" s="7"/>
      <c r="I1475" s="7" t="s">
        <v>27</v>
      </c>
    </row>
    <row r="1476" spans="1:9" ht="19" x14ac:dyDescent="0.2">
      <c r="A1476" s="13" t="s">
        <v>48</v>
      </c>
      <c r="B1476" s="54"/>
      <c r="C1476" s="55"/>
      <c r="D1476" s="55"/>
      <c r="E1476" s="55"/>
      <c r="F1476" s="55"/>
      <c r="G1476" s="55"/>
      <c r="H1476" s="56"/>
      <c r="I1476" s="34"/>
    </row>
    <row r="1477" spans="1:9" x14ac:dyDescent="0.2">
      <c r="A1477" s="8" t="s">
        <v>44</v>
      </c>
      <c r="B1477" s="23"/>
      <c r="C1477" s="24"/>
      <c r="D1477" s="24"/>
      <c r="E1477" s="24"/>
      <c r="F1477" s="24"/>
      <c r="G1477" s="24"/>
      <c r="H1477" s="25"/>
      <c r="I1477" s="8"/>
    </row>
    <row r="1478" spans="1:9" x14ac:dyDescent="0.2">
      <c r="A1478" s="8" t="s">
        <v>43</v>
      </c>
      <c r="B1478" s="18"/>
      <c r="C1478" s="15"/>
      <c r="D1478" s="15"/>
      <c r="E1478" s="15"/>
      <c r="F1478" s="15"/>
      <c r="G1478" s="15"/>
      <c r="H1478" s="17"/>
      <c r="I1478" s="8"/>
    </row>
    <row r="1479" spans="1:9" x14ac:dyDescent="0.2">
      <c r="A1479" s="10" t="s">
        <v>42</v>
      </c>
      <c r="B1479" s="18"/>
      <c r="C1479" s="15"/>
      <c r="D1479" s="15"/>
      <c r="E1479" s="15"/>
      <c r="F1479" s="15"/>
      <c r="G1479" s="15"/>
      <c r="H1479" s="17"/>
      <c r="I1479" s="10"/>
    </row>
    <row r="1480" spans="1:9" x14ac:dyDescent="0.2">
      <c r="A1480" s="8" t="s">
        <v>45</v>
      </c>
      <c r="B1480" s="23"/>
      <c r="C1480" s="24"/>
      <c r="D1480" s="24"/>
      <c r="E1480" s="24"/>
      <c r="F1480" s="24"/>
      <c r="G1480" s="24"/>
      <c r="H1480" s="25"/>
      <c r="I1480" s="8"/>
    </row>
    <row r="1481" spans="1:9" x14ac:dyDescent="0.2">
      <c r="A1481" s="8" t="s">
        <v>46</v>
      </c>
      <c r="B1481" s="23"/>
      <c r="C1481" s="24"/>
      <c r="D1481" s="24"/>
      <c r="E1481" s="24"/>
      <c r="F1481" s="24"/>
      <c r="G1481" s="24"/>
      <c r="H1481" s="25"/>
      <c r="I1481" s="8"/>
    </row>
    <row r="1482" spans="1:9" x14ac:dyDescent="0.2">
      <c r="A1482" s="8" t="s">
        <v>47</v>
      </c>
      <c r="B1482" s="18"/>
      <c r="C1482" s="15"/>
      <c r="D1482" s="15"/>
      <c r="E1482" s="15"/>
      <c r="F1482" s="15"/>
      <c r="G1482" s="15"/>
      <c r="H1482" s="15"/>
      <c r="I1482" s="47" t="e">
        <f>AVERAGE(B1482:H1482)</f>
        <v>#DIV/0!</v>
      </c>
    </row>
    <row r="1483" spans="1:9" x14ac:dyDescent="0.2">
      <c r="A1483" s="8"/>
      <c r="B1483" s="18"/>
      <c r="C1483" s="15"/>
      <c r="D1483" s="15"/>
      <c r="E1483" s="15"/>
      <c r="F1483" s="15"/>
      <c r="G1483" s="15"/>
      <c r="H1483" s="17"/>
      <c r="I1483" s="8"/>
    </row>
    <row r="1484" spans="1:9" x14ac:dyDescent="0.2">
      <c r="A1484" s="8" t="s">
        <v>4</v>
      </c>
      <c r="B1484" s="18">
        <f>IF(B1477&gt;TIME(12,0,0),(24-ABS((B1477-B1481)*24))*60,ABS((B1477-B1481)*24)*60)</f>
        <v>0</v>
      </c>
      <c r="C1484" s="15">
        <f>IF(C1477&gt;TIME(12,0,0),(24-ABS((C1477-C1481)*24))*60,ABS((C1477-C1481)*24)*60)</f>
        <v>0</v>
      </c>
      <c r="D1484" s="15">
        <f t="shared" ref="D1484:H1484" si="496">IF(D1477&gt;TIME(12,0,0),(24-ABS((D1477-D1481)*24))*60,ABS((D1477-D1481)*24)*60)</f>
        <v>0</v>
      </c>
      <c r="E1484" s="15">
        <f t="shared" si="496"/>
        <v>0</v>
      </c>
      <c r="F1484" s="15">
        <f t="shared" si="496"/>
        <v>0</v>
      </c>
      <c r="G1484" s="15">
        <f t="shared" si="496"/>
        <v>0</v>
      </c>
      <c r="H1484" s="17">
        <f t="shared" si="496"/>
        <v>0</v>
      </c>
      <c r="I1484" s="32">
        <f>AVERAGE(B1484:H1484)</f>
        <v>0</v>
      </c>
    </row>
    <row r="1485" spans="1:9" x14ac:dyDescent="0.2">
      <c r="A1485" s="8" t="s">
        <v>5</v>
      </c>
      <c r="B1485" s="18">
        <f>(B1478+B1479) + ((B1481-B1480)*24*60)</f>
        <v>0</v>
      </c>
      <c r="C1485" s="15">
        <f t="shared" ref="C1485:H1485" si="497">(C1478+C1479) + ((C1481-C1480)*24*60)</f>
        <v>0</v>
      </c>
      <c r="D1485" s="15">
        <f t="shared" si="497"/>
        <v>0</v>
      </c>
      <c r="E1485" s="15">
        <f t="shared" si="497"/>
        <v>0</v>
      </c>
      <c r="F1485" s="15">
        <f t="shared" si="497"/>
        <v>0</v>
      </c>
      <c r="G1485" s="15">
        <f t="shared" si="497"/>
        <v>0</v>
      </c>
      <c r="H1485" s="17">
        <f t="shared" si="497"/>
        <v>0</v>
      </c>
      <c r="I1485" s="32">
        <f>AVERAGE(B1485:H1485)</f>
        <v>0</v>
      </c>
    </row>
    <row r="1486" spans="1:9" x14ac:dyDescent="0.2">
      <c r="A1486" s="47" t="s">
        <v>40</v>
      </c>
      <c r="B1486" s="15">
        <f t="shared" ref="B1486:H1486" si="498">B1484-B1485</f>
        <v>0</v>
      </c>
      <c r="C1486" s="15">
        <f t="shared" si="498"/>
        <v>0</v>
      </c>
      <c r="D1486" s="15">
        <f t="shared" si="498"/>
        <v>0</v>
      </c>
      <c r="E1486" s="15">
        <f t="shared" si="498"/>
        <v>0</v>
      </c>
      <c r="F1486" s="15">
        <f t="shared" si="498"/>
        <v>0</v>
      </c>
      <c r="G1486" s="15">
        <f t="shared" si="498"/>
        <v>0</v>
      </c>
      <c r="H1486" s="17">
        <f t="shared" si="498"/>
        <v>0</v>
      </c>
      <c r="I1486" s="10">
        <f>(AVERAGE(B1486:H1486))</f>
        <v>0</v>
      </c>
    </row>
    <row r="1487" spans="1:9" x14ac:dyDescent="0.2">
      <c r="A1487" s="50" t="s">
        <v>41</v>
      </c>
      <c r="B1487" s="51">
        <f>B1486/60</f>
        <v>0</v>
      </c>
      <c r="C1487" s="51">
        <f>C1486/60</f>
        <v>0</v>
      </c>
      <c r="D1487" s="51">
        <f t="shared" ref="D1487:H1487" si="499">D1486/60</f>
        <v>0</v>
      </c>
      <c r="E1487" s="51">
        <f t="shared" si="499"/>
        <v>0</v>
      </c>
      <c r="F1487" s="51">
        <f t="shared" si="499"/>
        <v>0</v>
      </c>
      <c r="G1487" s="51">
        <f t="shared" si="499"/>
        <v>0</v>
      </c>
      <c r="H1487" s="21">
        <f t="shared" si="499"/>
        <v>0</v>
      </c>
      <c r="I1487" s="32">
        <f>AVERAGE(B1487:H1487)</f>
        <v>0</v>
      </c>
    </row>
    <row r="1488" spans="1:9" ht="17" thickBot="1" x14ac:dyDescent="0.25">
      <c r="A1488" s="27" t="s">
        <v>29</v>
      </c>
      <c r="B1488" s="30" t="e">
        <f>(B1486/B1484)*100</f>
        <v>#DIV/0!</v>
      </c>
      <c r="C1488" s="30" t="e">
        <f t="shared" ref="C1488:H1488" si="500">(C1486/C1484)*100</f>
        <v>#DIV/0!</v>
      </c>
      <c r="D1488" s="30" t="e">
        <f t="shared" si="500"/>
        <v>#DIV/0!</v>
      </c>
      <c r="E1488" s="30" t="e">
        <f t="shared" si="500"/>
        <v>#DIV/0!</v>
      </c>
      <c r="F1488" s="30" t="e">
        <f t="shared" si="500"/>
        <v>#DIV/0!</v>
      </c>
      <c r="G1488" s="30" t="e">
        <f t="shared" si="500"/>
        <v>#DIV/0!</v>
      </c>
      <c r="H1488" s="30" t="e">
        <f t="shared" si="500"/>
        <v>#DIV/0!</v>
      </c>
      <c r="I1488" s="52" t="e">
        <f>AVERAGE(B1488:H1488)</f>
        <v>#DIV/0!</v>
      </c>
    </row>
    <row r="1490" spans="1:9" x14ac:dyDescent="0.2">
      <c r="A1490" s="53"/>
      <c r="B1490" s="53"/>
      <c r="C1490" s="53"/>
      <c r="D1490" s="53"/>
      <c r="E1490" s="53"/>
      <c r="F1490" s="53"/>
      <c r="G1490" s="53"/>
      <c r="H1490" s="53"/>
      <c r="I1490" s="53"/>
    </row>
    <row r="1491" spans="1:9" ht="34" customHeight="1" thickBot="1" x14ac:dyDescent="0.25">
      <c r="A1491" s="14" t="s">
        <v>49</v>
      </c>
      <c r="B1491" s="11"/>
      <c r="C1491" s="6"/>
      <c r="D1491" s="6"/>
      <c r="E1491" s="6"/>
      <c r="F1491" s="6"/>
      <c r="G1491" s="6"/>
      <c r="H1491" s="7"/>
      <c r="I1491" s="7" t="s">
        <v>27</v>
      </c>
    </row>
    <row r="1492" spans="1:9" ht="19" x14ac:dyDescent="0.2">
      <c r="A1492" s="13" t="s">
        <v>48</v>
      </c>
      <c r="B1492" s="54"/>
      <c r="C1492" s="55"/>
      <c r="D1492" s="55"/>
      <c r="E1492" s="55"/>
      <c r="F1492" s="55"/>
      <c r="G1492" s="55"/>
      <c r="H1492" s="56"/>
      <c r="I1492" s="34"/>
    </row>
    <row r="1493" spans="1:9" x14ac:dyDescent="0.2">
      <c r="A1493" s="8" t="s">
        <v>44</v>
      </c>
      <c r="B1493" s="23"/>
      <c r="C1493" s="24"/>
      <c r="D1493" s="24"/>
      <c r="E1493" s="24"/>
      <c r="F1493" s="24"/>
      <c r="G1493" s="24"/>
      <c r="H1493" s="25"/>
      <c r="I1493" s="8"/>
    </row>
    <row r="1494" spans="1:9" x14ac:dyDescent="0.2">
      <c r="A1494" s="8" t="s">
        <v>43</v>
      </c>
      <c r="B1494" s="18"/>
      <c r="C1494" s="15"/>
      <c r="D1494" s="15"/>
      <c r="E1494" s="15"/>
      <c r="F1494" s="15"/>
      <c r="G1494" s="15"/>
      <c r="H1494" s="17"/>
      <c r="I1494" s="8"/>
    </row>
    <row r="1495" spans="1:9" x14ac:dyDescent="0.2">
      <c r="A1495" s="10" t="s">
        <v>42</v>
      </c>
      <c r="B1495" s="18"/>
      <c r="C1495" s="15"/>
      <c r="D1495" s="15"/>
      <c r="E1495" s="15"/>
      <c r="F1495" s="15"/>
      <c r="G1495" s="15"/>
      <c r="H1495" s="17"/>
      <c r="I1495" s="10"/>
    </row>
    <row r="1496" spans="1:9" x14ac:dyDescent="0.2">
      <c r="A1496" s="8" t="s">
        <v>45</v>
      </c>
      <c r="B1496" s="23"/>
      <c r="C1496" s="24"/>
      <c r="D1496" s="24"/>
      <c r="E1496" s="24"/>
      <c r="F1496" s="24"/>
      <c r="G1496" s="24"/>
      <c r="H1496" s="25"/>
      <c r="I1496" s="8"/>
    </row>
    <row r="1497" spans="1:9" x14ac:dyDescent="0.2">
      <c r="A1497" s="8" t="s">
        <v>46</v>
      </c>
      <c r="B1497" s="23"/>
      <c r="C1497" s="24"/>
      <c r="D1497" s="24"/>
      <c r="E1497" s="24"/>
      <c r="F1497" s="24"/>
      <c r="G1497" s="24"/>
      <c r="H1497" s="25"/>
      <c r="I1497" s="8"/>
    </row>
    <row r="1498" spans="1:9" x14ac:dyDescent="0.2">
      <c r="A1498" s="8" t="s">
        <v>47</v>
      </c>
      <c r="B1498" s="18"/>
      <c r="C1498" s="15"/>
      <c r="D1498" s="15"/>
      <c r="E1498" s="15"/>
      <c r="F1498" s="15"/>
      <c r="G1498" s="15"/>
      <c r="H1498" s="15"/>
      <c r="I1498" s="47" t="e">
        <f>AVERAGE(B1498:H1498)</f>
        <v>#DIV/0!</v>
      </c>
    </row>
    <row r="1499" spans="1:9" x14ac:dyDescent="0.2">
      <c r="A1499" s="8"/>
      <c r="B1499" s="18"/>
      <c r="C1499" s="15"/>
      <c r="D1499" s="15"/>
      <c r="E1499" s="15"/>
      <c r="F1499" s="15"/>
      <c r="G1499" s="15"/>
      <c r="H1499" s="17"/>
      <c r="I1499" s="8"/>
    </row>
    <row r="1500" spans="1:9" x14ac:dyDescent="0.2">
      <c r="A1500" s="8" t="s">
        <v>4</v>
      </c>
      <c r="B1500" s="18">
        <f>IF(B1493&gt;TIME(12,0,0),(24-ABS((B1493-B1497)*24))*60,ABS((B1493-B1497)*24)*60)</f>
        <v>0</v>
      </c>
      <c r="C1500" s="15">
        <f>IF(C1493&gt;TIME(12,0,0),(24-ABS((C1493-C1497)*24))*60,ABS((C1493-C1497)*24)*60)</f>
        <v>0</v>
      </c>
      <c r="D1500" s="15">
        <f t="shared" ref="D1500:H1500" si="501">IF(D1493&gt;TIME(12,0,0),(24-ABS((D1493-D1497)*24))*60,ABS((D1493-D1497)*24)*60)</f>
        <v>0</v>
      </c>
      <c r="E1500" s="15">
        <f t="shared" si="501"/>
        <v>0</v>
      </c>
      <c r="F1500" s="15">
        <f t="shared" si="501"/>
        <v>0</v>
      </c>
      <c r="G1500" s="15">
        <f t="shared" si="501"/>
        <v>0</v>
      </c>
      <c r="H1500" s="17">
        <f t="shared" si="501"/>
        <v>0</v>
      </c>
      <c r="I1500" s="32">
        <f>AVERAGE(B1500:H1500)</f>
        <v>0</v>
      </c>
    </row>
    <row r="1501" spans="1:9" x14ac:dyDescent="0.2">
      <c r="A1501" s="8" t="s">
        <v>5</v>
      </c>
      <c r="B1501" s="18">
        <f>(B1494+B1495) + ((B1497-B1496)*24*60)</f>
        <v>0</v>
      </c>
      <c r="C1501" s="15">
        <f t="shared" ref="C1501:H1501" si="502">(C1494+C1495) + ((C1497-C1496)*24*60)</f>
        <v>0</v>
      </c>
      <c r="D1501" s="15">
        <f t="shared" si="502"/>
        <v>0</v>
      </c>
      <c r="E1501" s="15">
        <f t="shared" si="502"/>
        <v>0</v>
      </c>
      <c r="F1501" s="15">
        <f t="shared" si="502"/>
        <v>0</v>
      </c>
      <c r="G1501" s="15">
        <f t="shared" si="502"/>
        <v>0</v>
      </c>
      <c r="H1501" s="17">
        <f t="shared" si="502"/>
        <v>0</v>
      </c>
      <c r="I1501" s="32">
        <f>AVERAGE(B1501:H1501)</f>
        <v>0</v>
      </c>
    </row>
    <row r="1502" spans="1:9" x14ac:dyDescent="0.2">
      <c r="A1502" s="47" t="s">
        <v>40</v>
      </c>
      <c r="B1502" s="15">
        <f t="shared" ref="B1502:H1502" si="503">B1500-B1501</f>
        <v>0</v>
      </c>
      <c r="C1502" s="15">
        <f t="shared" si="503"/>
        <v>0</v>
      </c>
      <c r="D1502" s="15">
        <f t="shared" si="503"/>
        <v>0</v>
      </c>
      <c r="E1502" s="15">
        <f t="shared" si="503"/>
        <v>0</v>
      </c>
      <c r="F1502" s="15">
        <f t="shared" si="503"/>
        <v>0</v>
      </c>
      <c r="G1502" s="15">
        <f t="shared" si="503"/>
        <v>0</v>
      </c>
      <c r="H1502" s="17">
        <f t="shared" si="503"/>
        <v>0</v>
      </c>
      <c r="I1502" s="10">
        <f>(AVERAGE(B1502:H1502))</f>
        <v>0</v>
      </c>
    </row>
    <row r="1503" spans="1:9" x14ac:dyDescent="0.2">
      <c r="A1503" s="50" t="s">
        <v>41</v>
      </c>
      <c r="B1503" s="51">
        <f>B1502/60</f>
        <v>0</v>
      </c>
      <c r="C1503" s="51">
        <f>C1502/60</f>
        <v>0</v>
      </c>
      <c r="D1503" s="51">
        <f t="shared" ref="D1503:H1503" si="504">D1502/60</f>
        <v>0</v>
      </c>
      <c r="E1503" s="51">
        <f t="shared" si="504"/>
        <v>0</v>
      </c>
      <c r="F1503" s="51">
        <f t="shared" si="504"/>
        <v>0</v>
      </c>
      <c r="G1503" s="51">
        <f t="shared" si="504"/>
        <v>0</v>
      </c>
      <c r="H1503" s="21">
        <f t="shared" si="504"/>
        <v>0</v>
      </c>
      <c r="I1503" s="32">
        <f>AVERAGE(B1503:H1503)</f>
        <v>0</v>
      </c>
    </row>
    <row r="1504" spans="1:9" ht="17" thickBot="1" x14ac:dyDescent="0.25">
      <c r="A1504" s="27" t="s">
        <v>29</v>
      </c>
      <c r="B1504" s="30" t="e">
        <f>(B1502/B1500)*100</f>
        <v>#DIV/0!</v>
      </c>
      <c r="C1504" s="30" t="e">
        <f t="shared" ref="C1504:H1504" si="505">(C1502/C1500)*100</f>
        <v>#DIV/0!</v>
      </c>
      <c r="D1504" s="30" t="e">
        <f t="shared" si="505"/>
        <v>#DIV/0!</v>
      </c>
      <c r="E1504" s="30" t="e">
        <f t="shared" si="505"/>
        <v>#DIV/0!</v>
      </c>
      <c r="F1504" s="30" t="e">
        <f t="shared" si="505"/>
        <v>#DIV/0!</v>
      </c>
      <c r="G1504" s="30" t="e">
        <f t="shared" si="505"/>
        <v>#DIV/0!</v>
      </c>
      <c r="H1504" s="30" t="e">
        <f t="shared" si="505"/>
        <v>#DIV/0!</v>
      </c>
      <c r="I1504" s="52" t="e">
        <f>AVERAGE(B1504:H1504)</f>
        <v>#DIV/0!</v>
      </c>
    </row>
    <row r="1506" spans="1:9" x14ac:dyDescent="0.2">
      <c r="A1506" s="53"/>
      <c r="B1506" s="53"/>
      <c r="C1506" s="53"/>
      <c r="D1506" s="53"/>
      <c r="E1506" s="53"/>
      <c r="F1506" s="53"/>
      <c r="G1506" s="53"/>
      <c r="H1506" s="53"/>
      <c r="I1506" s="53"/>
    </row>
    <row r="1507" spans="1:9" ht="34" customHeight="1" thickBot="1" x14ac:dyDescent="0.25">
      <c r="A1507" s="14" t="s">
        <v>49</v>
      </c>
      <c r="B1507" s="11"/>
      <c r="C1507" s="6"/>
      <c r="D1507" s="6"/>
      <c r="E1507" s="6"/>
      <c r="F1507" s="6"/>
      <c r="G1507" s="6"/>
      <c r="H1507" s="7"/>
      <c r="I1507" s="7" t="s">
        <v>27</v>
      </c>
    </row>
    <row r="1508" spans="1:9" ht="19" x14ac:dyDescent="0.2">
      <c r="A1508" s="13" t="s">
        <v>48</v>
      </c>
      <c r="B1508" s="54"/>
      <c r="C1508" s="55"/>
      <c r="D1508" s="55"/>
      <c r="E1508" s="55"/>
      <c r="F1508" s="55"/>
      <c r="G1508" s="55"/>
      <c r="H1508" s="56"/>
      <c r="I1508" s="34"/>
    </row>
    <row r="1509" spans="1:9" x14ac:dyDescent="0.2">
      <c r="A1509" s="8" t="s">
        <v>44</v>
      </c>
      <c r="B1509" s="23"/>
      <c r="C1509" s="24"/>
      <c r="D1509" s="24"/>
      <c r="E1509" s="24"/>
      <c r="F1509" s="24"/>
      <c r="G1509" s="24"/>
      <c r="H1509" s="25"/>
      <c r="I1509" s="8"/>
    </row>
    <row r="1510" spans="1:9" x14ac:dyDescent="0.2">
      <c r="A1510" s="8" t="s">
        <v>43</v>
      </c>
      <c r="B1510" s="18"/>
      <c r="C1510" s="15"/>
      <c r="D1510" s="15"/>
      <c r="E1510" s="15"/>
      <c r="F1510" s="15"/>
      <c r="G1510" s="15"/>
      <c r="H1510" s="17"/>
      <c r="I1510" s="8"/>
    </row>
    <row r="1511" spans="1:9" x14ac:dyDescent="0.2">
      <c r="A1511" s="10" t="s">
        <v>42</v>
      </c>
      <c r="B1511" s="18"/>
      <c r="C1511" s="15"/>
      <c r="D1511" s="15"/>
      <c r="E1511" s="15"/>
      <c r="F1511" s="15"/>
      <c r="G1511" s="15"/>
      <c r="H1511" s="17"/>
      <c r="I1511" s="10"/>
    </row>
    <row r="1512" spans="1:9" x14ac:dyDescent="0.2">
      <c r="A1512" s="8" t="s">
        <v>45</v>
      </c>
      <c r="B1512" s="23"/>
      <c r="C1512" s="24"/>
      <c r="D1512" s="24"/>
      <c r="E1512" s="24"/>
      <c r="F1512" s="24"/>
      <c r="G1512" s="24"/>
      <c r="H1512" s="25"/>
      <c r="I1512" s="8"/>
    </row>
    <row r="1513" spans="1:9" x14ac:dyDescent="0.2">
      <c r="A1513" s="8" t="s">
        <v>46</v>
      </c>
      <c r="B1513" s="23"/>
      <c r="C1513" s="24"/>
      <c r="D1513" s="24"/>
      <c r="E1513" s="24"/>
      <c r="F1513" s="24"/>
      <c r="G1513" s="24"/>
      <c r="H1513" s="25"/>
      <c r="I1513" s="8"/>
    </row>
    <row r="1514" spans="1:9" x14ac:dyDescent="0.2">
      <c r="A1514" s="8" t="s">
        <v>47</v>
      </c>
      <c r="B1514" s="18"/>
      <c r="C1514" s="15"/>
      <c r="D1514" s="15"/>
      <c r="E1514" s="15"/>
      <c r="F1514" s="15"/>
      <c r="G1514" s="15"/>
      <c r="H1514" s="15"/>
      <c r="I1514" s="47" t="e">
        <f>AVERAGE(B1514:H1514)</f>
        <v>#DIV/0!</v>
      </c>
    </row>
    <row r="1515" spans="1:9" x14ac:dyDescent="0.2">
      <c r="A1515" s="8"/>
      <c r="B1515" s="18"/>
      <c r="C1515" s="15"/>
      <c r="D1515" s="15"/>
      <c r="E1515" s="15"/>
      <c r="F1515" s="15"/>
      <c r="G1515" s="15"/>
      <c r="H1515" s="17"/>
      <c r="I1515" s="8"/>
    </row>
    <row r="1516" spans="1:9" x14ac:dyDescent="0.2">
      <c r="A1516" s="8" t="s">
        <v>4</v>
      </c>
      <c r="B1516" s="18">
        <f>IF(B1509&gt;TIME(12,0,0),(24-ABS((B1509-B1513)*24))*60,ABS((B1509-B1513)*24)*60)</f>
        <v>0</v>
      </c>
      <c r="C1516" s="15">
        <f>IF(C1509&gt;TIME(12,0,0),(24-ABS((C1509-C1513)*24))*60,ABS((C1509-C1513)*24)*60)</f>
        <v>0</v>
      </c>
      <c r="D1516" s="15">
        <f t="shared" ref="D1516:H1516" si="506">IF(D1509&gt;TIME(12,0,0),(24-ABS((D1509-D1513)*24))*60,ABS((D1509-D1513)*24)*60)</f>
        <v>0</v>
      </c>
      <c r="E1516" s="15">
        <f t="shared" si="506"/>
        <v>0</v>
      </c>
      <c r="F1516" s="15">
        <f t="shared" si="506"/>
        <v>0</v>
      </c>
      <c r="G1516" s="15">
        <f t="shared" si="506"/>
        <v>0</v>
      </c>
      <c r="H1516" s="17">
        <f t="shared" si="506"/>
        <v>0</v>
      </c>
      <c r="I1516" s="32">
        <f>AVERAGE(B1516:H1516)</f>
        <v>0</v>
      </c>
    </row>
    <row r="1517" spans="1:9" x14ac:dyDescent="0.2">
      <c r="A1517" s="8" t="s">
        <v>5</v>
      </c>
      <c r="B1517" s="18">
        <f>(B1510+B1511) + ((B1513-B1512)*24*60)</f>
        <v>0</v>
      </c>
      <c r="C1517" s="15">
        <f t="shared" ref="C1517:H1517" si="507">(C1510+C1511) + ((C1513-C1512)*24*60)</f>
        <v>0</v>
      </c>
      <c r="D1517" s="15">
        <f t="shared" si="507"/>
        <v>0</v>
      </c>
      <c r="E1517" s="15">
        <f t="shared" si="507"/>
        <v>0</v>
      </c>
      <c r="F1517" s="15">
        <f t="shared" si="507"/>
        <v>0</v>
      </c>
      <c r="G1517" s="15">
        <f t="shared" si="507"/>
        <v>0</v>
      </c>
      <c r="H1517" s="17">
        <f t="shared" si="507"/>
        <v>0</v>
      </c>
      <c r="I1517" s="32">
        <f>AVERAGE(B1517:H1517)</f>
        <v>0</v>
      </c>
    </row>
    <row r="1518" spans="1:9" x14ac:dyDescent="0.2">
      <c r="A1518" s="47" t="s">
        <v>40</v>
      </c>
      <c r="B1518" s="15">
        <f t="shared" ref="B1518:H1518" si="508">B1516-B1517</f>
        <v>0</v>
      </c>
      <c r="C1518" s="15">
        <f t="shared" si="508"/>
        <v>0</v>
      </c>
      <c r="D1518" s="15">
        <f t="shared" si="508"/>
        <v>0</v>
      </c>
      <c r="E1518" s="15">
        <f t="shared" si="508"/>
        <v>0</v>
      </c>
      <c r="F1518" s="15">
        <f t="shared" si="508"/>
        <v>0</v>
      </c>
      <c r="G1518" s="15">
        <f t="shared" si="508"/>
        <v>0</v>
      </c>
      <c r="H1518" s="17">
        <f t="shared" si="508"/>
        <v>0</v>
      </c>
      <c r="I1518" s="10">
        <f>(AVERAGE(B1518:H1518))</f>
        <v>0</v>
      </c>
    </row>
    <row r="1519" spans="1:9" x14ac:dyDescent="0.2">
      <c r="A1519" s="50" t="s">
        <v>41</v>
      </c>
      <c r="B1519" s="51">
        <f>B1518/60</f>
        <v>0</v>
      </c>
      <c r="C1519" s="51">
        <f>C1518/60</f>
        <v>0</v>
      </c>
      <c r="D1519" s="51">
        <f t="shared" ref="D1519:H1519" si="509">D1518/60</f>
        <v>0</v>
      </c>
      <c r="E1519" s="51">
        <f t="shared" si="509"/>
        <v>0</v>
      </c>
      <c r="F1519" s="51">
        <f t="shared" si="509"/>
        <v>0</v>
      </c>
      <c r="G1519" s="51">
        <f t="shared" si="509"/>
        <v>0</v>
      </c>
      <c r="H1519" s="21">
        <f t="shared" si="509"/>
        <v>0</v>
      </c>
      <c r="I1519" s="32">
        <f>AVERAGE(B1519:H1519)</f>
        <v>0</v>
      </c>
    </row>
    <row r="1520" spans="1:9" ht="17" thickBot="1" x14ac:dyDescent="0.25">
      <c r="A1520" s="27" t="s">
        <v>29</v>
      </c>
      <c r="B1520" s="30" t="e">
        <f>(B1518/B1516)*100</f>
        <v>#DIV/0!</v>
      </c>
      <c r="C1520" s="30" t="e">
        <f t="shared" ref="C1520:H1520" si="510">(C1518/C1516)*100</f>
        <v>#DIV/0!</v>
      </c>
      <c r="D1520" s="30" t="e">
        <f t="shared" si="510"/>
        <v>#DIV/0!</v>
      </c>
      <c r="E1520" s="30" t="e">
        <f t="shared" si="510"/>
        <v>#DIV/0!</v>
      </c>
      <c r="F1520" s="30" t="e">
        <f t="shared" si="510"/>
        <v>#DIV/0!</v>
      </c>
      <c r="G1520" s="30" t="e">
        <f t="shared" si="510"/>
        <v>#DIV/0!</v>
      </c>
      <c r="H1520" s="30" t="e">
        <f t="shared" si="510"/>
        <v>#DIV/0!</v>
      </c>
      <c r="I1520" s="52" t="e">
        <f>AVERAGE(B1520:H1520)</f>
        <v>#DIV/0!</v>
      </c>
    </row>
    <row r="1522" spans="1:9" x14ac:dyDescent="0.2">
      <c r="A1522" s="53"/>
      <c r="B1522" s="53"/>
      <c r="C1522" s="53"/>
      <c r="D1522" s="53"/>
      <c r="E1522" s="53"/>
      <c r="F1522" s="53"/>
      <c r="G1522" s="53"/>
      <c r="H1522" s="53"/>
      <c r="I1522" s="53"/>
    </row>
    <row r="1523" spans="1:9" ht="34" customHeight="1" thickBot="1" x14ac:dyDescent="0.25">
      <c r="A1523" s="14" t="s">
        <v>49</v>
      </c>
      <c r="B1523" s="11"/>
      <c r="C1523" s="6"/>
      <c r="D1523" s="6"/>
      <c r="E1523" s="6"/>
      <c r="F1523" s="6"/>
      <c r="G1523" s="6"/>
      <c r="H1523" s="7"/>
      <c r="I1523" s="7" t="s">
        <v>27</v>
      </c>
    </row>
    <row r="1524" spans="1:9" ht="19" x14ac:dyDescent="0.2">
      <c r="A1524" s="13" t="s">
        <v>48</v>
      </c>
      <c r="B1524" s="54"/>
      <c r="C1524" s="55"/>
      <c r="D1524" s="55"/>
      <c r="E1524" s="55"/>
      <c r="F1524" s="55"/>
      <c r="G1524" s="55"/>
      <c r="H1524" s="56"/>
      <c r="I1524" s="34"/>
    </row>
    <row r="1525" spans="1:9" x14ac:dyDescent="0.2">
      <c r="A1525" s="8" t="s">
        <v>44</v>
      </c>
      <c r="B1525" s="23"/>
      <c r="C1525" s="24"/>
      <c r="D1525" s="24"/>
      <c r="E1525" s="24"/>
      <c r="F1525" s="24"/>
      <c r="G1525" s="24"/>
      <c r="H1525" s="25"/>
      <c r="I1525" s="8"/>
    </row>
    <row r="1526" spans="1:9" x14ac:dyDescent="0.2">
      <c r="A1526" s="8" t="s">
        <v>43</v>
      </c>
      <c r="B1526" s="18"/>
      <c r="C1526" s="15"/>
      <c r="D1526" s="15"/>
      <c r="E1526" s="15"/>
      <c r="F1526" s="15"/>
      <c r="G1526" s="15"/>
      <c r="H1526" s="17"/>
      <c r="I1526" s="8"/>
    </row>
    <row r="1527" spans="1:9" x14ac:dyDescent="0.2">
      <c r="A1527" s="10" t="s">
        <v>42</v>
      </c>
      <c r="B1527" s="18"/>
      <c r="C1527" s="15"/>
      <c r="D1527" s="15"/>
      <c r="E1527" s="15"/>
      <c r="F1527" s="15"/>
      <c r="G1527" s="15"/>
      <c r="H1527" s="17"/>
      <c r="I1527" s="10"/>
    </row>
    <row r="1528" spans="1:9" x14ac:dyDescent="0.2">
      <c r="A1528" s="8" t="s">
        <v>45</v>
      </c>
      <c r="B1528" s="23"/>
      <c r="C1528" s="24"/>
      <c r="D1528" s="24"/>
      <c r="E1528" s="24"/>
      <c r="F1528" s="24"/>
      <c r="G1528" s="24"/>
      <c r="H1528" s="25"/>
      <c r="I1528" s="8"/>
    </row>
    <row r="1529" spans="1:9" x14ac:dyDescent="0.2">
      <c r="A1529" s="8" t="s">
        <v>46</v>
      </c>
      <c r="B1529" s="23"/>
      <c r="C1529" s="24"/>
      <c r="D1529" s="24"/>
      <c r="E1529" s="24"/>
      <c r="F1529" s="24"/>
      <c r="G1529" s="24"/>
      <c r="H1529" s="25"/>
      <c r="I1529" s="8"/>
    </row>
    <row r="1530" spans="1:9" x14ac:dyDescent="0.2">
      <c r="A1530" s="8" t="s">
        <v>47</v>
      </c>
      <c r="B1530" s="18"/>
      <c r="C1530" s="15"/>
      <c r="D1530" s="15"/>
      <c r="E1530" s="15"/>
      <c r="F1530" s="15"/>
      <c r="G1530" s="15"/>
      <c r="H1530" s="15"/>
      <c r="I1530" s="47" t="e">
        <f>AVERAGE(B1530:H1530)</f>
        <v>#DIV/0!</v>
      </c>
    </row>
    <row r="1531" spans="1:9" x14ac:dyDescent="0.2">
      <c r="A1531" s="8"/>
      <c r="B1531" s="18"/>
      <c r="C1531" s="15"/>
      <c r="D1531" s="15"/>
      <c r="E1531" s="15"/>
      <c r="F1531" s="15"/>
      <c r="G1531" s="15"/>
      <c r="H1531" s="17"/>
      <c r="I1531" s="8"/>
    </row>
    <row r="1532" spans="1:9" x14ac:dyDescent="0.2">
      <c r="A1532" s="8" t="s">
        <v>4</v>
      </c>
      <c r="B1532" s="18">
        <f>IF(B1525&gt;TIME(12,0,0),(24-ABS((B1525-B1529)*24))*60,ABS((B1525-B1529)*24)*60)</f>
        <v>0</v>
      </c>
      <c r="C1532" s="15">
        <f>IF(C1525&gt;TIME(12,0,0),(24-ABS((C1525-C1529)*24))*60,ABS((C1525-C1529)*24)*60)</f>
        <v>0</v>
      </c>
      <c r="D1532" s="15">
        <f t="shared" ref="D1532:H1532" si="511">IF(D1525&gt;TIME(12,0,0),(24-ABS((D1525-D1529)*24))*60,ABS((D1525-D1529)*24)*60)</f>
        <v>0</v>
      </c>
      <c r="E1532" s="15">
        <f t="shared" si="511"/>
        <v>0</v>
      </c>
      <c r="F1532" s="15">
        <f t="shared" si="511"/>
        <v>0</v>
      </c>
      <c r="G1532" s="15">
        <f t="shared" si="511"/>
        <v>0</v>
      </c>
      <c r="H1532" s="17">
        <f t="shared" si="511"/>
        <v>0</v>
      </c>
      <c r="I1532" s="32">
        <f>AVERAGE(B1532:H1532)</f>
        <v>0</v>
      </c>
    </row>
    <row r="1533" spans="1:9" x14ac:dyDescent="0.2">
      <c r="A1533" s="8" t="s">
        <v>5</v>
      </c>
      <c r="B1533" s="18">
        <f>(B1526+B1527) + ((B1529-B1528)*24*60)</f>
        <v>0</v>
      </c>
      <c r="C1533" s="15">
        <f t="shared" ref="C1533:H1533" si="512">(C1526+C1527) + ((C1529-C1528)*24*60)</f>
        <v>0</v>
      </c>
      <c r="D1533" s="15">
        <f t="shared" si="512"/>
        <v>0</v>
      </c>
      <c r="E1533" s="15">
        <f t="shared" si="512"/>
        <v>0</v>
      </c>
      <c r="F1533" s="15">
        <f t="shared" si="512"/>
        <v>0</v>
      </c>
      <c r="G1533" s="15">
        <f t="shared" si="512"/>
        <v>0</v>
      </c>
      <c r="H1533" s="17">
        <f t="shared" si="512"/>
        <v>0</v>
      </c>
      <c r="I1533" s="32">
        <f>AVERAGE(B1533:H1533)</f>
        <v>0</v>
      </c>
    </row>
    <row r="1534" spans="1:9" x14ac:dyDescent="0.2">
      <c r="A1534" s="47" t="s">
        <v>40</v>
      </c>
      <c r="B1534" s="15">
        <f t="shared" ref="B1534:H1534" si="513">B1532-B1533</f>
        <v>0</v>
      </c>
      <c r="C1534" s="15">
        <f t="shared" si="513"/>
        <v>0</v>
      </c>
      <c r="D1534" s="15">
        <f t="shared" si="513"/>
        <v>0</v>
      </c>
      <c r="E1534" s="15">
        <f t="shared" si="513"/>
        <v>0</v>
      </c>
      <c r="F1534" s="15">
        <f t="shared" si="513"/>
        <v>0</v>
      </c>
      <c r="G1534" s="15">
        <f t="shared" si="513"/>
        <v>0</v>
      </c>
      <c r="H1534" s="17">
        <f t="shared" si="513"/>
        <v>0</v>
      </c>
      <c r="I1534" s="10">
        <f>(AVERAGE(B1534:H1534))</f>
        <v>0</v>
      </c>
    </row>
    <row r="1535" spans="1:9" x14ac:dyDescent="0.2">
      <c r="A1535" s="50" t="s">
        <v>41</v>
      </c>
      <c r="B1535" s="51">
        <f>B1534/60</f>
        <v>0</v>
      </c>
      <c r="C1535" s="51">
        <f>C1534/60</f>
        <v>0</v>
      </c>
      <c r="D1535" s="51">
        <f t="shared" ref="D1535:H1535" si="514">D1534/60</f>
        <v>0</v>
      </c>
      <c r="E1535" s="51">
        <f t="shared" si="514"/>
        <v>0</v>
      </c>
      <c r="F1535" s="51">
        <f t="shared" si="514"/>
        <v>0</v>
      </c>
      <c r="G1535" s="51">
        <f t="shared" si="514"/>
        <v>0</v>
      </c>
      <c r="H1535" s="21">
        <f t="shared" si="514"/>
        <v>0</v>
      </c>
      <c r="I1535" s="32">
        <f>AVERAGE(B1535:H1535)</f>
        <v>0</v>
      </c>
    </row>
    <row r="1536" spans="1:9" ht="17" thickBot="1" x14ac:dyDescent="0.25">
      <c r="A1536" s="27" t="s">
        <v>29</v>
      </c>
      <c r="B1536" s="30" t="e">
        <f>(B1534/B1532)*100</f>
        <v>#DIV/0!</v>
      </c>
      <c r="C1536" s="30" t="e">
        <f t="shared" ref="C1536:H1536" si="515">(C1534/C1532)*100</f>
        <v>#DIV/0!</v>
      </c>
      <c r="D1536" s="30" t="e">
        <f t="shared" si="515"/>
        <v>#DIV/0!</v>
      </c>
      <c r="E1536" s="30" t="e">
        <f t="shared" si="515"/>
        <v>#DIV/0!</v>
      </c>
      <c r="F1536" s="30" t="e">
        <f t="shared" si="515"/>
        <v>#DIV/0!</v>
      </c>
      <c r="G1536" s="30" t="e">
        <f t="shared" si="515"/>
        <v>#DIV/0!</v>
      </c>
      <c r="H1536" s="30" t="e">
        <f t="shared" si="515"/>
        <v>#DIV/0!</v>
      </c>
      <c r="I1536" s="52" t="e">
        <f>AVERAGE(B1536:H1536)</f>
        <v>#DIV/0!</v>
      </c>
    </row>
    <row r="1538" spans="1:9" x14ac:dyDescent="0.2">
      <c r="A1538" s="53"/>
      <c r="B1538" s="53"/>
      <c r="C1538" s="53"/>
      <c r="D1538" s="53"/>
      <c r="E1538" s="53"/>
      <c r="F1538" s="53"/>
      <c r="G1538" s="53"/>
      <c r="H1538" s="53"/>
      <c r="I1538" s="53"/>
    </row>
    <row r="1539" spans="1:9" ht="34" customHeight="1" thickBot="1" x14ac:dyDescent="0.25">
      <c r="A1539" s="14" t="s">
        <v>49</v>
      </c>
      <c r="B1539" s="11"/>
      <c r="C1539" s="6"/>
      <c r="D1539" s="6"/>
      <c r="E1539" s="6"/>
      <c r="F1539" s="6"/>
      <c r="G1539" s="6"/>
      <c r="H1539" s="7"/>
      <c r="I1539" s="7" t="s">
        <v>27</v>
      </c>
    </row>
    <row r="1540" spans="1:9" ht="19" x14ac:dyDescent="0.2">
      <c r="A1540" s="13" t="s">
        <v>48</v>
      </c>
      <c r="B1540" s="54"/>
      <c r="C1540" s="55"/>
      <c r="D1540" s="55"/>
      <c r="E1540" s="55"/>
      <c r="F1540" s="55"/>
      <c r="G1540" s="55"/>
      <c r="H1540" s="56"/>
      <c r="I1540" s="34"/>
    </row>
    <row r="1541" spans="1:9" x14ac:dyDescent="0.2">
      <c r="A1541" s="8" t="s">
        <v>44</v>
      </c>
      <c r="B1541" s="23"/>
      <c r="C1541" s="24"/>
      <c r="D1541" s="24"/>
      <c r="E1541" s="24"/>
      <c r="F1541" s="24"/>
      <c r="G1541" s="24"/>
      <c r="H1541" s="25"/>
      <c r="I1541" s="8"/>
    </row>
    <row r="1542" spans="1:9" x14ac:dyDescent="0.2">
      <c r="A1542" s="8" t="s">
        <v>43</v>
      </c>
      <c r="B1542" s="18"/>
      <c r="C1542" s="15"/>
      <c r="D1542" s="15"/>
      <c r="E1542" s="15"/>
      <c r="F1542" s="15"/>
      <c r="G1542" s="15"/>
      <c r="H1542" s="17"/>
      <c r="I1542" s="8"/>
    </row>
    <row r="1543" spans="1:9" x14ac:dyDescent="0.2">
      <c r="A1543" s="10" t="s">
        <v>42</v>
      </c>
      <c r="B1543" s="18"/>
      <c r="C1543" s="15"/>
      <c r="D1543" s="15"/>
      <c r="E1543" s="15"/>
      <c r="F1543" s="15"/>
      <c r="G1543" s="15"/>
      <c r="H1543" s="17"/>
      <c r="I1543" s="10"/>
    </row>
    <row r="1544" spans="1:9" x14ac:dyDescent="0.2">
      <c r="A1544" s="8" t="s">
        <v>45</v>
      </c>
      <c r="B1544" s="23"/>
      <c r="C1544" s="24"/>
      <c r="D1544" s="24"/>
      <c r="E1544" s="24"/>
      <c r="F1544" s="24"/>
      <c r="G1544" s="24"/>
      <c r="H1544" s="25"/>
      <c r="I1544" s="8"/>
    </row>
    <row r="1545" spans="1:9" x14ac:dyDescent="0.2">
      <c r="A1545" s="8" t="s">
        <v>46</v>
      </c>
      <c r="B1545" s="23"/>
      <c r="C1545" s="24"/>
      <c r="D1545" s="24"/>
      <c r="E1545" s="24"/>
      <c r="F1545" s="24"/>
      <c r="G1545" s="24"/>
      <c r="H1545" s="25"/>
      <c r="I1545" s="8"/>
    </row>
    <row r="1546" spans="1:9" x14ac:dyDescent="0.2">
      <c r="A1546" s="8" t="s">
        <v>47</v>
      </c>
      <c r="B1546" s="18"/>
      <c r="C1546" s="15"/>
      <c r="D1546" s="15"/>
      <c r="E1546" s="15"/>
      <c r="F1546" s="15"/>
      <c r="G1546" s="15"/>
      <c r="H1546" s="15"/>
      <c r="I1546" s="47" t="e">
        <f>AVERAGE(B1546:H1546)</f>
        <v>#DIV/0!</v>
      </c>
    </row>
    <row r="1547" spans="1:9" x14ac:dyDescent="0.2">
      <c r="A1547" s="8"/>
      <c r="B1547" s="18"/>
      <c r="C1547" s="15"/>
      <c r="D1547" s="15"/>
      <c r="E1547" s="15"/>
      <c r="F1547" s="15"/>
      <c r="G1547" s="15"/>
      <c r="H1547" s="17"/>
      <c r="I1547" s="8"/>
    </row>
    <row r="1548" spans="1:9" x14ac:dyDescent="0.2">
      <c r="A1548" s="8" t="s">
        <v>4</v>
      </c>
      <c r="B1548" s="18">
        <f>IF(B1541&gt;TIME(12,0,0),(24-ABS((B1541-B1545)*24))*60,ABS((B1541-B1545)*24)*60)</f>
        <v>0</v>
      </c>
      <c r="C1548" s="15">
        <f>IF(C1541&gt;TIME(12,0,0),(24-ABS((C1541-C1545)*24))*60,ABS((C1541-C1545)*24)*60)</f>
        <v>0</v>
      </c>
      <c r="D1548" s="15">
        <f t="shared" ref="D1548:H1548" si="516">IF(D1541&gt;TIME(12,0,0),(24-ABS((D1541-D1545)*24))*60,ABS((D1541-D1545)*24)*60)</f>
        <v>0</v>
      </c>
      <c r="E1548" s="15">
        <f t="shared" si="516"/>
        <v>0</v>
      </c>
      <c r="F1548" s="15">
        <f t="shared" si="516"/>
        <v>0</v>
      </c>
      <c r="G1548" s="15">
        <f t="shared" si="516"/>
        <v>0</v>
      </c>
      <c r="H1548" s="17">
        <f t="shared" si="516"/>
        <v>0</v>
      </c>
      <c r="I1548" s="32">
        <f>AVERAGE(B1548:H1548)</f>
        <v>0</v>
      </c>
    </row>
    <row r="1549" spans="1:9" x14ac:dyDescent="0.2">
      <c r="A1549" s="8" t="s">
        <v>5</v>
      </c>
      <c r="B1549" s="18">
        <f>(B1542+B1543) + ((B1545-B1544)*24*60)</f>
        <v>0</v>
      </c>
      <c r="C1549" s="15">
        <f t="shared" ref="C1549:H1549" si="517">(C1542+C1543) + ((C1545-C1544)*24*60)</f>
        <v>0</v>
      </c>
      <c r="D1549" s="15">
        <f t="shared" si="517"/>
        <v>0</v>
      </c>
      <c r="E1549" s="15">
        <f t="shared" si="517"/>
        <v>0</v>
      </c>
      <c r="F1549" s="15">
        <f t="shared" si="517"/>
        <v>0</v>
      </c>
      <c r="G1549" s="15">
        <f t="shared" si="517"/>
        <v>0</v>
      </c>
      <c r="H1549" s="17">
        <f t="shared" si="517"/>
        <v>0</v>
      </c>
      <c r="I1549" s="32">
        <f>AVERAGE(B1549:H1549)</f>
        <v>0</v>
      </c>
    </row>
    <row r="1550" spans="1:9" x14ac:dyDescent="0.2">
      <c r="A1550" s="47" t="s">
        <v>40</v>
      </c>
      <c r="B1550" s="15">
        <f t="shared" ref="B1550:H1550" si="518">B1548-B1549</f>
        <v>0</v>
      </c>
      <c r="C1550" s="15">
        <f t="shared" si="518"/>
        <v>0</v>
      </c>
      <c r="D1550" s="15">
        <f t="shared" si="518"/>
        <v>0</v>
      </c>
      <c r="E1550" s="15">
        <f t="shared" si="518"/>
        <v>0</v>
      </c>
      <c r="F1550" s="15">
        <f t="shared" si="518"/>
        <v>0</v>
      </c>
      <c r="G1550" s="15">
        <f t="shared" si="518"/>
        <v>0</v>
      </c>
      <c r="H1550" s="17">
        <f t="shared" si="518"/>
        <v>0</v>
      </c>
      <c r="I1550" s="10">
        <f>(AVERAGE(B1550:H1550))</f>
        <v>0</v>
      </c>
    </row>
    <row r="1551" spans="1:9" x14ac:dyDescent="0.2">
      <c r="A1551" s="50" t="s">
        <v>41</v>
      </c>
      <c r="B1551" s="51">
        <f>B1550/60</f>
        <v>0</v>
      </c>
      <c r="C1551" s="51">
        <f>C1550/60</f>
        <v>0</v>
      </c>
      <c r="D1551" s="51">
        <f t="shared" ref="D1551:H1551" si="519">D1550/60</f>
        <v>0</v>
      </c>
      <c r="E1551" s="51">
        <f t="shared" si="519"/>
        <v>0</v>
      </c>
      <c r="F1551" s="51">
        <f t="shared" si="519"/>
        <v>0</v>
      </c>
      <c r="G1551" s="51">
        <f t="shared" si="519"/>
        <v>0</v>
      </c>
      <c r="H1551" s="21">
        <f t="shared" si="519"/>
        <v>0</v>
      </c>
      <c r="I1551" s="32">
        <f>AVERAGE(B1551:H1551)</f>
        <v>0</v>
      </c>
    </row>
    <row r="1552" spans="1:9" ht="17" thickBot="1" x14ac:dyDescent="0.25">
      <c r="A1552" s="27" t="s">
        <v>29</v>
      </c>
      <c r="B1552" s="30" t="e">
        <f>(B1550/B1548)*100</f>
        <v>#DIV/0!</v>
      </c>
      <c r="C1552" s="30" t="e">
        <f t="shared" ref="C1552:H1552" si="520">(C1550/C1548)*100</f>
        <v>#DIV/0!</v>
      </c>
      <c r="D1552" s="30" t="e">
        <f t="shared" si="520"/>
        <v>#DIV/0!</v>
      </c>
      <c r="E1552" s="30" t="e">
        <f t="shared" si="520"/>
        <v>#DIV/0!</v>
      </c>
      <c r="F1552" s="30" t="e">
        <f t="shared" si="520"/>
        <v>#DIV/0!</v>
      </c>
      <c r="G1552" s="30" t="e">
        <f t="shared" si="520"/>
        <v>#DIV/0!</v>
      </c>
      <c r="H1552" s="30" t="e">
        <f t="shared" si="520"/>
        <v>#DIV/0!</v>
      </c>
      <c r="I1552" s="52" t="e">
        <f>AVERAGE(B1552:H1552)</f>
        <v>#DIV/0!</v>
      </c>
    </row>
    <row r="1554" spans="1:9" x14ac:dyDescent="0.2">
      <c r="A1554" s="53"/>
      <c r="B1554" s="53"/>
      <c r="C1554" s="53"/>
      <c r="D1554" s="53"/>
      <c r="E1554" s="53"/>
      <c r="F1554" s="53"/>
      <c r="G1554" s="53"/>
      <c r="H1554" s="53"/>
      <c r="I1554" s="53"/>
    </row>
    <row r="1555" spans="1:9" ht="34" customHeight="1" thickBot="1" x14ac:dyDescent="0.25">
      <c r="A1555" s="14" t="s">
        <v>49</v>
      </c>
      <c r="B1555" s="11"/>
      <c r="C1555" s="6"/>
      <c r="D1555" s="6"/>
      <c r="E1555" s="6"/>
      <c r="F1555" s="6"/>
      <c r="G1555" s="6"/>
      <c r="H1555" s="7"/>
      <c r="I1555" s="7" t="s">
        <v>27</v>
      </c>
    </row>
    <row r="1556" spans="1:9" ht="19" x14ac:dyDescent="0.2">
      <c r="A1556" s="13" t="s">
        <v>48</v>
      </c>
      <c r="B1556" s="54"/>
      <c r="C1556" s="55"/>
      <c r="D1556" s="55"/>
      <c r="E1556" s="55"/>
      <c r="F1556" s="55"/>
      <c r="G1556" s="55"/>
      <c r="H1556" s="56"/>
      <c r="I1556" s="34"/>
    </row>
    <row r="1557" spans="1:9" x14ac:dyDescent="0.2">
      <c r="A1557" s="8" t="s">
        <v>44</v>
      </c>
      <c r="B1557" s="23"/>
      <c r="C1557" s="24"/>
      <c r="D1557" s="24"/>
      <c r="E1557" s="24"/>
      <c r="F1557" s="24"/>
      <c r="G1557" s="24"/>
      <c r="H1557" s="25"/>
      <c r="I1557" s="8"/>
    </row>
    <row r="1558" spans="1:9" x14ac:dyDescent="0.2">
      <c r="A1558" s="8" t="s">
        <v>43</v>
      </c>
      <c r="B1558" s="18"/>
      <c r="C1558" s="15"/>
      <c r="D1558" s="15"/>
      <c r="E1558" s="15"/>
      <c r="F1558" s="15"/>
      <c r="G1558" s="15"/>
      <c r="H1558" s="17"/>
      <c r="I1558" s="8"/>
    </row>
    <row r="1559" spans="1:9" x14ac:dyDescent="0.2">
      <c r="A1559" s="10" t="s">
        <v>42</v>
      </c>
      <c r="B1559" s="18"/>
      <c r="C1559" s="15"/>
      <c r="D1559" s="15"/>
      <c r="E1559" s="15"/>
      <c r="F1559" s="15"/>
      <c r="G1559" s="15"/>
      <c r="H1559" s="17"/>
      <c r="I1559" s="10"/>
    </row>
    <row r="1560" spans="1:9" x14ac:dyDescent="0.2">
      <c r="A1560" s="8" t="s">
        <v>45</v>
      </c>
      <c r="B1560" s="23"/>
      <c r="C1560" s="24"/>
      <c r="D1560" s="24"/>
      <c r="E1560" s="24"/>
      <c r="F1560" s="24"/>
      <c r="G1560" s="24"/>
      <c r="H1560" s="25"/>
      <c r="I1560" s="8"/>
    </row>
    <row r="1561" spans="1:9" x14ac:dyDescent="0.2">
      <c r="A1561" s="8" t="s">
        <v>46</v>
      </c>
      <c r="B1561" s="23"/>
      <c r="C1561" s="24"/>
      <c r="D1561" s="24"/>
      <c r="E1561" s="24"/>
      <c r="F1561" s="24"/>
      <c r="G1561" s="24"/>
      <c r="H1561" s="25"/>
      <c r="I1561" s="8"/>
    </row>
    <row r="1562" spans="1:9" x14ac:dyDescent="0.2">
      <c r="A1562" s="8" t="s">
        <v>47</v>
      </c>
      <c r="B1562" s="18"/>
      <c r="C1562" s="15"/>
      <c r="D1562" s="15"/>
      <c r="E1562" s="15"/>
      <c r="F1562" s="15"/>
      <c r="G1562" s="15"/>
      <c r="H1562" s="15"/>
      <c r="I1562" s="47" t="e">
        <f>AVERAGE(B1562:H1562)</f>
        <v>#DIV/0!</v>
      </c>
    </row>
    <row r="1563" spans="1:9" x14ac:dyDescent="0.2">
      <c r="A1563" s="8"/>
      <c r="B1563" s="18"/>
      <c r="C1563" s="15"/>
      <c r="D1563" s="15"/>
      <c r="E1563" s="15"/>
      <c r="F1563" s="15"/>
      <c r="G1563" s="15"/>
      <c r="H1563" s="17"/>
      <c r="I1563" s="8"/>
    </row>
    <row r="1564" spans="1:9" x14ac:dyDescent="0.2">
      <c r="A1564" s="8" t="s">
        <v>4</v>
      </c>
      <c r="B1564" s="18">
        <f>IF(B1557&gt;TIME(12,0,0),(24-ABS((B1557-B1561)*24))*60,ABS((B1557-B1561)*24)*60)</f>
        <v>0</v>
      </c>
      <c r="C1564" s="15">
        <f>IF(C1557&gt;TIME(12,0,0),(24-ABS((C1557-C1561)*24))*60,ABS((C1557-C1561)*24)*60)</f>
        <v>0</v>
      </c>
      <c r="D1564" s="15">
        <f t="shared" ref="D1564:H1564" si="521">IF(D1557&gt;TIME(12,0,0),(24-ABS((D1557-D1561)*24))*60,ABS((D1557-D1561)*24)*60)</f>
        <v>0</v>
      </c>
      <c r="E1564" s="15">
        <f t="shared" si="521"/>
        <v>0</v>
      </c>
      <c r="F1564" s="15">
        <f t="shared" si="521"/>
        <v>0</v>
      </c>
      <c r="G1564" s="15">
        <f t="shared" si="521"/>
        <v>0</v>
      </c>
      <c r="H1564" s="17">
        <f t="shared" si="521"/>
        <v>0</v>
      </c>
      <c r="I1564" s="32">
        <f>AVERAGE(B1564:H1564)</f>
        <v>0</v>
      </c>
    </row>
    <row r="1565" spans="1:9" x14ac:dyDescent="0.2">
      <c r="A1565" s="8" t="s">
        <v>5</v>
      </c>
      <c r="B1565" s="18">
        <f>(B1558+B1559) + ((B1561-B1560)*24*60)</f>
        <v>0</v>
      </c>
      <c r="C1565" s="15">
        <f t="shared" ref="C1565:H1565" si="522">(C1558+C1559) + ((C1561-C1560)*24*60)</f>
        <v>0</v>
      </c>
      <c r="D1565" s="15">
        <f t="shared" si="522"/>
        <v>0</v>
      </c>
      <c r="E1565" s="15">
        <f t="shared" si="522"/>
        <v>0</v>
      </c>
      <c r="F1565" s="15">
        <f t="shared" si="522"/>
        <v>0</v>
      </c>
      <c r="G1565" s="15">
        <f t="shared" si="522"/>
        <v>0</v>
      </c>
      <c r="H1565" s="17">
        <f t="shared" si="522"/>
        <v>0</v>
      </c>
      <c r="I1565" s="32">
        <f>AVERAGE(B1565:H1565)</f>
        <v>0</v>
      </c>
    </row>
    <row r="1566" spans="1:9" x14ac:dyDescent="0.2">
      <c r="A1566" s="47" t="s">
        <v>40</v>
      </c>
      <c r="B1566" s="15">
        <f t="shared" ref="B1566:H1566" si="523">B1564-B1565</f>
        <v>0</v>
      </c>
      <c r="C1566" s="15">
        <f t="shared" si="523"/>
        <v>0</v>
      </c>
      <c r="D1566" s="15">
        <f t="shared" si="523"/>
        <v>0</v>
      </c>
      <c r="E1566" s="15">
        <f t="shared" si="523"/>
        <v>0</v>
      </c>
      <c r="F1566" s="15">
        <f t="shared" si="523"/>
        <v>0</v>
      </c>
      <c r="G1566" s="15">
        <f t="shared" si="523"/>
        <v>0</v>
      </c>
      <c r="H1566" s="17">
        <f t="shared" si="523"/>
        <v>0</v>
      </c>
      <c r="I1566" s="10">
        <f>(AVERAGE(B1566:H1566))</f>
        <v>0</v>
      </c>
    </row>
    <row r="1567" spans="1:9" x14ac:dyDescent="0.2">
      <c r="A1567" s="50" t="s">
        <v>41</v>
      </c>
      <c r="B1567" s="51">
        <f>B1566/60</f>
        <v>0</v>
      </c>
      <c r="C1567" s="51">
        <f>C1566/60</f>
        <v>0</v>
      </c>
      <c r="D1567" s="51">
        <f t="shared" ref="D1567:H1567" si="524">D1566/60</f>
        <v>0</v>
      </c>
      <c r="E1567" s="51">
        <f t="shared" si="524"/>
        <v>0</v>
      </c>
      <c r="F1567" s="51">
        <f t="shared" si="524"/>
        <v>0</v>
      </c>
      <c r="G1567" s="51">
        <f t="shared" si="524"/>
        <v>0</v>
      </c>
      <c r="H1567" s="21">
        <f t="shared" si="524"/>
        <v>0</v>
      </c>
      <c r="I1567" s="32">
        <f>AVERAGE(B1567:H1567)</f>
        <v>0</v>
      </c>
    </row>
    <row r="1568" spans="1:9" ht="17" thickBot="1" x14ac:dyDescent="0.25">
      <c r="A1568" s="27" t="s">
        <v>29</v>
      </c>
      <c r="B1568" s="30" t="e">
        <f>(B1566/B1564)*100</f>
        <v>#DIV/0!</v>
      </c>
      <c r="C1568" s="30" t="e">
        <f t="shared" ref="C1568:H1568" si="525">(C1566/C1564)*100</f>
        <v>#DIV/0!</v>
      </c>
      <c r="D1568" s="30" t="e">
        <f t="shared" si="525"/>
        <v>#DIV/0!</v>
      </c>
      <c r="E1568" s="30" t="e">
        <f t="shared" si="525"/>
        <v>#DIV/0!</v>
      </c>
      <c r="F1568" s="30" t="e">
        <f t="shared" si="525"/>
        <v>#DIV/0!</v>
      </c>
      <c r="G1568" s="30" t="e">
        <f t="shared" si="525"/>
        <v>#DIV/0!</v>
      </c>
      <c r="H1568" s="30" t="e">
        <f t="shared" si="525"/>
        <v>#DIV/0!</v>
      </c>
      <c r="I1568" s="52" t="e">
        <f>AVERAGE(B1568:H1568)</f>
        <v>#DIV/0!</v>
      </c>
    </row>
    <row r="1570" spans="1:9" x14ac:dyDescent="0.2">
      <c r="A1570" s="53"/>
      <c r="B1570" s="53"/>
      <c r="C1570" s="53"/>
      <c r="D1570" s="53"/>
      <c r="E1570" s="53"/>
      <c r="F1570" s="53"/>
      <c r="G1570" s="53"/>
      <c r="H1570" s="53"/>
      <c r="I1570" s="53"/>
    </row>
    <row r="1571" spans="1:9" ht="34" customHeight="1" thickBot="1" x14ac:dyDescent="0.25">
      <c r="A1571" s="14" t="s">
        <v>49</v>
      </c>
      <c r="B1571" s="11"/>
      <c r="C1571" s="6"/>
      <c r="D1571" s="6"/>
      <c r="E1571" s="6"/>
      <c r="F1571" s="6"/>
      <c r="G1571" s="6"/>
      <c r="H1571" s="7"/>
      <c r="I1571" s="7" t="s">
        <v>27</v>
      </c>
    </row>
    <row r="1572" spans="1:9" ht="19" x14ac:dyDescent="0.2">
      <c r="A1572" s="13" t="s">
        <v>48</v>
      </c>
      <c r="B1572" s="54"/>
      <c r="C1572" s="55"/>
      <c r="D1572" s="55"/>
      <c r="E1572" s="55"/>
      <c r="F1572" s="55"/>
      <c r="G1572" s="55"/>
      <c r="H1572" s="56"/>
      <c r="I1572" s="34"/>
    </row>
    <row r="1573" spans="1:9" x14ac:dyDescent="0.2">
      <c r="A1573" s="8" t="s">
        <v>44</v>
      </c>
      <c r="B1573" s="23"/>
      <c r="C1573" s="24"/>
      <c r="D1573" s="24"/>
      <c r="E1573" s="24"/>
      <c r="F1573" s="24"/>
      <c r="G1573" s="24"/>
      <c r="H1573" s="25"/>
      <c r="I1573" s="8"/>
    </row>
    <row r="1574" spans="1:9" x14ac:dyDescent="0.2">
      <c r="A1574" s="8" t="s">
        <v>43</v>
      </c>
      <c r="B1574" s="18"/>
      <c r="C1574" s="15"/>
      <c r="D1574" s="15"/>
      <c r="E1574" s="15"/>
      <c r="F1574" s="15"/>
      <c r="G1574" s="15"/>
      <c r="H1574" s="17"/>
      <c r="I1574" s="8"/>
    </row>
    <row r="1575" spans="1:9" x14ac:dyDescent="0.2">
      <c r="A1575" s="10" t="s">
        <v>42</v>
      </c>
      <c r="B1575" s="18"/>
      <c r="C1575" s="15"/>
      <c r="D1575" s="15"/>
      <c r="E1575" s="15"/>
      <c r="F1575" s="15"/>
      <c r="G1575" s="15"/>
      <c r="H1575" s="17"/>
      <c r="I1575" s="10"/>
    </row>
    <row r="1576" spans="1:9" x14ac:dyDescent="0.2">
      <c r="A1576" s="8" t="s">
        <v>45</v>
      </c>
      <c r="B1576" s="23"/>
      <c r="C1576" s="24"/>
      <c r="D1576" s="24"/>
      <c r="E1576" s="24"/>
      <c r="F1576" s="24"/>
      <c r="G1576" s="24"/>
      <c r="H1576" s="25"/>
      <c r="I1576" s="8"/>
    </row>
    <row r="1577" spans="1:9" x14ac:dyDescent="0.2">
      <c r="A1577" s="8" t="s">
        <v>46</v>
      </c>
      <c r="B1577" s="23"/>
      <c r="C1577" s="24"/>
      <c r="D1577" s="24"/>
      <c r="E1577" s="24"/>
      <c r="F1577" s="24"/>
      <c r="G1577" s="24"/>
      <c r="H1577" s="25"/>
      <c r="I1577" s="8"/>
    </row>
    <row r="1578" spans="1:9" x14ac:dyDescent="0.2">
      <c r="A1578" s="8" t="s">
        <v>47</v>
      </c>
      <c r="B1578" s="18"/>
      <c r="C1578" s="15"/>
      <c r="D1578" s="15"/>
      <c r="E1578" s="15"/>
      <c r="F1578" s="15"/>
      <c r="G1578" s="15"/>
      <c r="H1578" s="15"/>
      <c r="I1578" s="47" t="e">
        <f>AVERAGE(B1578:H1578)</f>
        <v>#DIV/0!</v>
      </c>
    </row>
    <row r="1579" spans="1:9" x14ac:dyDescent="0.2">
      <c r="A1579" s="8"/>
      <c r="B1579" s="18"/>
      <c r="C1579" s="15"/>
      <c r="D1579" s="15"/>
      <c r="E1579" s="15"/>
      <c r="F1579" s="15"/>
      <c r="G1579" s="15"/>
      <c r="H1579" s="17"/>
      <c r="I1579" s="8"/>
    </row>
    <row r="1580" spans="1:9" x14ac:dyDescent="0.2">
      <c r="A1580" s="8" t="s">
        <v>4</v>
      </c>
      <c r="B1580" s="18">
        <f>IF(B1573&gt;TIME(12,0,0),(24-ABS((B1573-B1577)*24))*60,ABS((B1573-B1577)*24)*60)</f>
        <v>0</v>
      </c>
      <c r="C1580" s="15">
        <f>IF(C1573&gt;TIME(12,0,0),(24-ABS((C1573-C1577)*24))*60,ABS((C1573-C1577)*24)*60)</f>
        <v>0</v>
      </c>
      <c r="D1580" s="15">
        <f t="shared" ref="D1580:H1580" si="526">IF(D1573&gt;TIME(12,0,0),(24-ABS((D1573-D1577)*24))*60,ABS((D1573-D1577)*24)*60)</f>
        <v>0</v>
      </c>
      <c r="E1580" s="15">
        <f t="shared" si="526"/>
        <v>0</v>
      </c>
      <c r="F1580" s="15">
        <f t="shared" si="526"/>
        <v>0</v>
      </c>
      <c r="G1580" s="15">
        <f t="shared" si="526"/>
        <v>0</v>
      </c>
      <c r="H1580" s="17">
        <f t="shared" si="526"/>
        <v>0</v>
      </c>
      <c r="I1580" s="32">
        <f>AVERAGE(B1580:H1580)</f>
        <v>0</v>
      </c>
    </row>
    <row r="1581" spans="1:9" x14ac:dyDescent="0.2">
      <c r="A1581" s="8" t="s">
        <v>5</v>
      </c>
      <c r="B1581" s="18">
        <f>(B1574+B1575) + ((B1577-B1576)*24*60)</f>
        <v>0</v>
      </c>
      <c r="C1581" s="15">
        <f t="shared" ref="C1581:H1581" si="527">(C1574+C1575) + ((C1577-C1576)*24*60)</f>
        <v>0</v>
      </c>
      <c r="D1581" s="15">
        <f t="shared" si="527"/>
        <v>0</v>
      </c>
      <c r="E1581" s="15">
        <f t="shared" si="527"/>
        <v>0</v>
      </c>
      <c r="F1581" s="15">
        <f t="shared" si="527"/>
        <v>0</v>
      </c>
      <c r="G1581" s="15">
        <f t="shared" si="527"/>
        <v>0</v>
      </c>
      <c r="H1581" s="17">
        <f t="shared" si="527"/>
        <v>0</v>
      </c>
      <c r="I1581" s="32">
        <f>AVERAGE(B1581:H1581)</f>
        <v>0</v>
      </c>
    </row>
    <row r="1582" spans="1:9" x14ac:dyDescent="0.2">
      <c r="A1582" s="47" t="s">
        <v>40</v>
      </c>
      <c r="B1582" s="15">
        <f t="shared" ref="B1582:H1582" si="528">B1580-B1581</f>
        <v>0</v>
      </c>
      <c r="C1582" s="15">
        <f t="shared" si="528"/>
        <v>0</v>
      </c>
      <c r="D1582" s="15">
        <f t="shared" si="528"/>
        <v>0</v>
      </c>
      <c r="E1582" s="15">
        <f t="shared" si="528"/>
        <v>0</v>
      </c>
      <c r="F1582" s="15">
        <f t="shared" si="528"/>
        <v>0</v>
      </c>
      <c r="G1582" s="15">
        <f t="shared" si="528"/>
        <v>0</v>
      </c>
      <c r="H1582" s="17">
        <f t="shared" si="528"/>
        <v>0</v>
      </c>
      <c r="I1582" s="10">
        <f>(AVERAGE(B1582:H1582))</f>
        <v>0</v>
      </c>
    </row>
    <row r="1583" spans="1:9" x14ac:dyDescent="0.2">
      <c r="A1583" s="50" t="s">
        <v>41</v>
      </c>
      <c r="B1583" s="51">
        <f>B1582/60</f>
        <v>0</v>
      </c>
      <c r="C1583" s="51">
        <f>C1582/60</f>
        <v>0</v>
      </c>
      <c r="D1583" s="51">
        <f t="shared" ref="D1583:H1583" si="529">D1582/60</f>
        <v>0</v>
      </c>
      <c r="E1583" s="51">
        <f t="shared" si="529"/>
        <v>0</v>
      </c>
      <c r="F1583" s="51">
        <f t="shared" si="529"/>
        <v>0</v>
      </c>
      <c r="G1583" s="51">
        <f t="shared" si="529"/>
        <v>0</v>
      </c>
      <c r="H1583" s="21">
        <f t="shared" si="529"/>
        <v>0</v>
      </c>
      <c r="I1583" s="32">
        <f>AVERAGE(B1583:H1583)</f>
        <v>0</v>
      </c>
    </row>
    <row r="1584" spans="1:9" ht="17" thickBot="1" x14ac:dyDescent="0.25">
      <c r="A1584" s="27" t="s">
        <v>29</v>
      </c>
      <c r="B1584" s="30" t="e">
        <f>(B1582/B1580)*100</f>
        <v>#DIV/0!</v>
      </c>
      <c r="C1584" s="30" t="e">
        <f t="shared" ref="C1584:H1584" si="530">(C1582/C1580)*100</f>
        <v>#DIV/0!</v>
      </c>
      <c r="D1584" s="30" t="e">
        <f t="shared" si="530"/>
        <v>#DIV/0!</v>
      </c>
      <c r="E1584" s="30" t="e">
        <f t="shared" si="530"/>
        <v>#DIV/0!</v>
      </c>
      <c r="F1584" s="30" t="e">
        <f t="shared" si="530"/>
        <v>#DIV/0!</v>
      </c>
      <c r="G1584" s="30" t="e">
        <f t="shared" si="530"/>
        <v>#DIV/0!</v>
      </c>
      <c r="H1584" s="30" t="e">
        <f t="shared" si="530"/>
        <v>#DIV/0!</v>
      </c>
      <c r="I1584" s="52" t="e">
        <f>AVERAGE(B1584:H1584)</f>
        <v>#DIV/0!</v>
      </c>
    </row>
    <row r="1586" spans="1:9" x14ac:dyDescent="0.2">
      <c r="A1586" s="53"/>
      <c r="B1586" s="53"/>
      <c r="C1586" s="53"/>
      <c r="D1586" s="53"/>
      <c r="E1586" s="53"/>
      <c r="F1586" s="53"/>
      <c r="G1586" s="53"/>
      <c r="H1586" s="53"/>
      <c r="I1586" s="53"/>
    </row>
    <row r="1587" spans="1:9" ht="34" customHeight="1" thickBot="1" x14ac:dyDescent="0.25">
      <c r="A1587" s="14" t="s">
        <v>49</v>
      </c>
      <c r="B1587" s="11"/>
      <c r="C1587" s="6"/>
      <c r="D1587" s="6"/>
      <c r="E1587" s="6"/>
      <c r="F1587" s="6"/>
      <c r="G1587" s="6"/>
      <c r="H1587" s="7"/>
      <c r="I1587" s="7" t="s">
        <v>27</v>
      </c>
    </row>
    <row r="1588" spans="1:9" ht="19" x14ac:dyDescent="0.2">
      <c r="A1588" s="13" t="s">
        <v>48</v>
      </c>
      <c r="B1588" s="54"/>
      <c r="C1588" s="55"/>
      <c r="D1588" s="55"/>
      <c r="E1588" s="55"/>
      <c r="F1588" s="55"/>
      <c r="G1588" s="55"/>
      <c r="H1588" s="56"/>
      <c r="I1588" s="34"/>
    </row>
    <row r="1589" spans="1:9" x14ac:dyDescent="0.2">
      <c r="A1589" s="8" t="s">
        <v>44</v>
      </c>
      <c r="B1589" s="23"/>
      <c r="C1589" s="24"/>
      <c r="D1589" s="24"/>
      <c r="E1589" s="24"/>
      <c r="F1589" s="24"/>
      <c r="G1589" s="24"/>
      <c r="H1589" s="25"/>
      <c r="I1589" s="8"/>
    </row>
    <row r="1590" spans="1:9" x14ac:dyDescent="0.2">
      <c r="A1590" s="8" t="s">
        <v>43</v>
      </c>
      <c r="B1590" s="18"/>
      <c r="C1590" s="15"/>
      <c r="D1590" s="15"/>
      <c r="E1590" s="15"/>
      <c r="F1590" s="15"/>
      <c r="G1590" s="15"/>
      <c r="H1590" s="17"/>
      <c r="I1590" s="8"/>
    </row>
    <row r="1591" spans="1:9" x14ac:dyDescent="0.2">
      <c r="A1591" s="10" t="s">
        <v>42</v>
      </c>
      <c r="B1591" s="18"/>
      <c r="C1591" s="15"/>
      <c r="D1591" s="15"/>
      <c r="E1591" s="15"/>
      <c r="F1591" s="15"/>
      <c r="G1591" s="15"/>
      <c r="H1591" s="17"/>
      <c r="I1591" s="10"/>
    </row>
    <row r="1592" spans="1:9" x14ac:dyDescent="0.2">
      <c r="A1592" s="8" t="s">
        <v>45</v>
      </c>
      <c r="B1592" s="23"/>
      <c r="C1592" s="24"/>
      <c r="D1592" s="24"/>
      <c r="E1592" s="24"/>
      <c r="F1592" s="24"/>
      <c r="G1592" s="24"/>
      <c r="H1592" s="25"/>
      <c r="I1592" s="8"/>
    </row>
    <row r="1593" spans="1:9" x14ac:dyDescent="0.2">
      <c r="A1593" s="8" t="s">
        <v>46</v>
      </c>
      <c r="B1593" s="23"/>
      <c r="C1593" s="24"/>
      <c r="D1593" s="24"/>
      <c r="E1593" s="24"/>
      <c r="F1593" s="24"/>
      <c r="G1593" s="24"/>
      <c r="H1593" s="25"/>
      <c r="I1593" s="8"/>
    </row>
    <row r="1594" spans="1:9" x14ac:dyDescent="0.2">
      <c r="A1594" s="8" t="s">
        <v>47</v>
      </c>
      <c r="B1594" s="18"/>
      <c r="C1594" s="15"/>
      <c r="D1594" s="15"/>
      <c r="E1594" s="15"/>
      <c r="F1594" s="15"/>
      <c r="G1594" s="15"/>
      <c r="H1594" s="15"/>
      <c r="I1594" s="47" t="e">
        <f>AVERAGE(B1594:H1594)</f>
        <v>#DIV/0!</v>
      </c>
    </row>
    <row r="1595" spans="1:9" x14ac:dyDescent="0.2">
      <c r="A1595" s="8"/>
      <c r="B1595" s="18"/>
      <c r="C1595" s="15"/>
      <c r="D1595" s="15"/>
      <c r="E1595" s="15"/>
      <c r="F1595" s="15"/>
      <c r="G1595" s="15"/>
      <c r="H1595" s="17"/>
      <c r="I1595" s="8"/>
    </row>
    <row r="1596" spans="1:9" x14ac:dyDescent="0.2">
      <c r="A1596" s="8" t="s">
        <v>4</v>
      </c>
      <c r="B1596" s="18">
        <f>IF(B1589&gt;TIME(12,0,0),(24-ABS((B1589-B1593)*24))*60,ABS((B1589-B1593)*24)*60)</f>
        <v>0</v>
      </c>
      <c r="C1596" s="15">
        <f>IF(C1589&gt;TIME(12,0,0),(24-ABS((C1589-C1593)*24))*60,ABS((C1589-C1593)*24)*60)</f>
        <v>0</v>
      </c>
      <c r="D1596" s="15">
        <f t="shared" ref="D1596:H1596" si="531">IF(D1589&gt;TIME(12,0,0),(24-ABS((D1589-D1593)*24))*60,ABS((D1589-D1593)*24)*60)</f>
        <v>0</v>
      </c>
      <c r="E1596" s="15">
        <f t="shared" si="531"/>
        <v>0</v>
      </c>
      <c r="F1596" s="15">
        <f t="shared" si="531"/>
        <v>0</v>
      </c>
      <c r="G1596" s="15">
        <f t="shared" si="531"/>
        <v>0</v>
      </c>
      <c r="H1596" s="17">
        <f t="shared" si="531"/>
        <v>0</v>
      </c>
      <c r="I1596" s="32">
        <f>AVERAGE(B1596:H1596)</f>
        <v>0</v>
      </c>
    </row>
    <row r="1597" spans="1:9" x14ac:dyDescent="0.2">
      <c r="A1597" s="8" t="s">
        <v>5</v>
      </c>
      <c r="B1597" s="18">
        <f>(B1590+B1591) + ((B1593-B1592)*24*60)</f>
        <v>0</v>
      </c>
      <c r="C1597" s="15">
        <f t="shared" ref="C1597:H1597" si="532">(C1590+C1591) + ((C1593-C1592)*24*60)</f>
        <v>0</v>
      </c>
      <c r="D1597" s="15">
        <f t="shared" si="532"/>
        <v>0</v>
      </c>
      <c r="E1597" s="15">
        <f t="shared" si="532"/>
        <v>0</v>
      </c>
      <c r="F1597" s="15">
        <f t="shared" si="532"/>
        <v>0</v>
      </c>
      <c r="G1597" s="15">
        <f t="shared" si="532"/>
        <v>0</v>
      </c>
      <c r="H1597" s="17">
        <f t="shared" si="532"/>
        <v>0</v>
      </c>
      <c r="I1597" s="32">
        <f>AVERAGE(B1597:H1597)</f>
        <v>0</v>
      </c>
    </row>
    <row r="1598" spans="1:9" x14ac:dyDescent="0.2">
      <c r="A1598" s="47" t="s">
        <v>40</v>
      </c>
      <c r="B1598" s="15">
        <f t="shared" ref="B1598:H1598" si="533">B1596-B1597</f>
        <v>0</v>
      </c>
      <c r="C1598" s="15">
        <f t="shared" si="533"/>
        <v>0</v>
      </c>
      <c r="D1598" s="15">
        <f t="shared" si="533"/>
        <v>0</v>
      </c>
      <c r="E1598" s="15">
        <f t="shared" si="533"/>
        <v>0</v>
      </c>
      <c r="F1598" s="15">
        <f t="shared" si="533"/>
        <v>0</v>
      </c>
      <c r="G1598" s="15">
        <f t="shared" si="533"/>
        <v>0</v>
      </c>
      <c r="H1598" s="17">
        <f t="shared" si="533"/>
        <v>0</v>
      </c>
      <c r="I1598" s="10">
        <f>(AVERAGE(B1598:H1598))</f>
        <v>0</v>
      </c>
    </row>
    <row r="1599" spans="1:9" x14ac:dyDescent="0.2">
      <c r="A1599" s="50" t="s">
        <v>41</v>
      </c>
      <c r="B1599" s="51">
        <f>B1598/60</f>
        <v>0</v>
      </c>
      <c r="C1599" s="51">
        <f>C1598/60</f>
        <v>0</v>
      </c>
      <c r="D1599" s="51">
        <f t="shared" ref="D1599:H1599" si="534">D1598/60</f>
        <v>0</v>
      </c>
      <c r="E1599" s="51">
        <f t="shared" si="534"/>
        <v>0</v>
      </c>
      <c r="F1599" s="51">
        <f t="shared" si="534"/>
        <v>0</v>
      </c>
      <c r="G1599" s="51">
        <f t="shared" si="534"/>
        <v>0</v>
      </c>
      <c r="H1599" s="21">
        <f t="shared" si="534"/>
        <v>0</v>
      </c>
      <c r="I1599" s="32">
        <f>AVERAGE(B1599:H1599)</f>
        <v>0</v>
      </c>
    </row>
    <row r="1600" spans="1:9" ht="17" thickBot="1" x14ac:dyDescent="0.25">
      <c r="A1600" s="27" t="s">
        <v>29</v>
      </c>
      <c r="B1600" s="30" t="e">
        <f>(B1598/B1596)*100</f>
        <v>#DIV/0!</v>
      </c>
      <c r="C1600" s="30" t="e">
        <f t="shared" ref="C1600:H1600" si="535">(C1598/C1596)*100</f>
        <v>#DIV/0!</v>
      </c>
      <c r="D1600" s="30" t="e">
        <f t="shared" si="535"/>
        <v>#DIV/0!</v>
      </c>
      <c r="E1600" s="30" t="e">
        <f t="shared" si="535"/>
        <v>#DIV/0!</v>
      </c>
      <c r="F1600" s="30" t="e">
        <f t="shared" si="535"/>
        <v>#DIV/0!</v>
      </c>
      <c r="G1600" s="30" t="e">
        <f t="shared" si="535"/>
        <v>#DIV/0!</v>
      </c>
      <c r="H1600" s="30" t="e">
        <f t="shared" si="535"/>
        <v>#DIV/0!</v>
      </c>
      <c r="I1600" s="52" t="e">
        <f>AVERAGE(B1600:H1600)</f>
        <v>#DIV/0!</v>
      </c>
    </row>
    <row r="1602" spans="1:9" x14ac:dyDescent="0.2">
      <c r="A1602" s="53"/>
      <c r="B1602" s="53"/>
      <c r="C1602" s="53"/>
      <c r="D1602" s="53"/>
      <c r="E1602" s="53"/>
      <c r="F1602" s="53"/>
      <c r="G1602" s="53"/>
      <c r="H1602" s="53"/>
      <c r="I1602" s="53"/>
    </row>
    <row r="1603" spans="1:9" ht="34" customHeight="1" thickBot="1" x14ac:dyDescent="0.25">
      <c r="A1603" s="14" t="s">
        <v>49</v>
      </c>
      <c r="B1603" s="11"/>
      <c r="C1603" s="6"/>
      <c r="D1603" s="6"/>
      <c r="E1603" s="6"/>
      <c r="F1603" s="6"/>
      <c r="G1603" s="6"/>
      <c r="H1603" s="7"/>
      <c r="I1603" s="7" t="s">
        <v>27</v>
      </c>
    </row>
    <row r="1604" spans="1:9" ht="19" x14ac:dyDescent="0.2">
      <c r="A1604" s="13" t="s">
        <v>48</v>
      </c>
      <c r="B1604" s="54"/>
      <c r="C1604" s="55"/>
      <c r="D1604" s="55"/>
      <c r="E1604" s="55"/>
      <c r="F1604" s="55"/>
      <c r="G1604" s="55"/>
      <c r="H1604" s="56"/>
      <c r="I1604" s="34"/>
    </row>
    <row r="1605" spans="1:9" x14ac:dyDescent="0.2">
      <c r="A1605" s="8" t="s">
        <v>44</v>
      </c>
      <c r="B1605" s="23"/>
      <c r="C1605" s="24"/>
      <c r="D1605" s="24"/>
      <c r="E1605" s="24"/>
      <c r="F1605" s="24"/>
      <c r="G1605" s="24"/>
      <c r="H1605" s="25"/>
      <c r="I1605" s="8"/>
    </row>
    <row r="1606" spans="1:9" x14ac:dyDescent="0.2">
      <c r="A1606" s="8" t="s">
        <v>43</v>
      </c>
      <c r="B1606" s="18"/>
      <c r="C1606" s="15"/>
      <c r="D1606" s="15"/>
      <c r="E1606" s="15"/>
      <c r="F1606" s="15"/>
      <c r="G1606" s="15"/>
      <c r="H1606" s="17"/>
      <c r="I1606" s="8"/>
    </row>
    <row r="1607" spans="1:9" x14ac:dyDescent="0.2">
      <c r="A1607" s="10" t="s">
        <v>42</v>
      </c>
      <c r="B1607" s="18"/>
      <c r="C1607" s="15"/>
      <c r="D1607" s="15"/>
      <c r="E1607" s="15"/>
      <c r="F1607" s="15"/>
      <c r="G1607" s="15"/>
      <c r="H1607" s="17"/>
      <c r="I1607" s="10"/>
    </row>
    <row r="1608" spans="1:9" x14ac:dyDescent="0.2">
      <c r="A1608" s="8" t="s">
        <v>45</v>
      </c>
      <c r="B1608" s="23"/>
      <c r="C1608" s="24"/>
      <c r="D1608" s="24"/>
      <c r="E1608" s="24"/>
      <c r="F1608" s="24"/>
      <c r="G1608" s="24"/>
      <c r="H1608" s="25"/>
      <c r="I1608" s="8"/>
    </row>
    <row r="1609" spans="1:9" x14ac:dyDescent="0.2">
      <c r="A1609" s="8" t="s">
        <v>46</v>
      </c>
      <c r="B1609" s="23"/>
      <c r="C1609" s="24"/>
      <c r="D1609" s="24"/>
      <c r="E1609" s="24"/>
      <c r="F1609" s="24"/>
      <c r="G1609" s="24"/>
      <c r="H1609" s="25"/>
      <c r="I1609" s="8"/>
    </row>
    <row r="1610" spans="1:9" x14ac:dyDescent="0.2">
      <c r="A1610" s="8" t="s">
        <v>47</v>
      </c>
      <c r="B1610" s="18"/>
      <c r="C1610" s="15"/>
      <c r="D1610" s="15"/>
      <c r="E1610" s="15"/>
      <c r="F1610" s="15"/>
      <c r="G1610" s="15"/>
      <c r="H1610" s="15"/>
      <c r="I1610" s="47" t="e">
        <f>AVERAGE(B1610:H1610)</f>
        <v>#DIV/0!</v>
      </c>
    </row>
    <row r="1611" spans="1:9" x14ac:dyDescent="0.2">
      <c r="A1611" s="8"/>
      <c r="B1611" s="18"/>
      <c r="C1611" s="15"/>
      <c r="D1611" s="15"/>
      <c r="E1611" s="15"/>
      <c r="F1611" s="15"/>
      <c r="G1611" s="15"/>
      <c r="H1611" s="17"/>
      <c r="I1611" s="8"/>
    </row>
    <row r="1612" spans="1:9" x14ac:dyDescent="0.2">
      <c r="A1612" s="8" t="s">
        <v>4</v>
      </c>
      <c r="B1612" s="18">
        <f>IF(B1605&gt;TIME(12,0,0),(24-ABS((B1605-B1609)*24))*60,ABS((B1605-B1609)*24)*60)</f>
        <v>0</v>
      </c>
      <c r="C1612" s="15">
        <f>IF(C1605&gt;TIME(12,0,0),(24-ABS((C1605-C1609)*24))*60,ABS((C1605-C1609)*24)*60)</f>
        <v>0</v>
      </c>
      <c r="D1612" s="15">
        <f t="shared" ref="D1612:H1612" si="536">IF(D1605&gt;TIME(12,0,0),(24-ABS((D1605-D1609)*24))*60,ABS((D1605-D1609)*24)*60)</f>
        <v>0</v>
      </c>
      <c r="E1612" s="15">
        <f t="shared" si="536"/>
        <v>0</v>
      </c>
      <c r="F1612" s="15">
        <f t="shared" si="536"/>
        <v>0</v>
      </c>
      <c r="G1612" s="15">
        <f t="shared" si="536"/>
        <v>0</v>
      </c>
      <c r="H1612" s="17">
        <f t="shared" si="536"/>
        <v>0</v>
      </c>
      <c r="I1612" s="32">
        <f>AVERAGE(B1612:H1612)</f>
        <v>0</v>
      </c>
    </row>
    <row r="1613" spans="1:9" x14ac:dyDescent="0.2">
      <c r="A1613" s="8" t="s">
        <v>5</v>
      </c>
      <c r="B1613" s="18">
        <f>(B1606+B1607) + ((B1609-B1608)*24*60)</f>
        <v>0</v>
      </c>
      <c r="C1613" s="15">
        <f t="shared" ref="C1613:H1613" si="537">(C1606+C1607) + ((C1609-C1608)*24*60)</f>
        <v>0</v>
      </c>
      <c r="D1613" s="15">
        <f t="shared" si="537"/>
        <v>0</v>
      </c>
      <c r="E1613" s="15">
        <f t="shared" si="537"/>
        <v>0</v>
      </c>
      <c r="F1613" s="15">
        <f t="shared" si="537"/>
        <v>0</v>
      </c>
      <c r="G1613" s="15">
        <f t="shared" si="537"/>
        <v>0</v>
      </c>
      <c r="H1613" s="17">
        <f t="shared" si="537"/>
        <v>0</v>
      </c>
      <c r="I1613" s="32">
        <f>AVERAGE(B1613:H1613)</f>
        <v>0</v>
      </c>
    </row>
    <row r="1614" spans="1:9" x14ac:dyDescent="0.2">
      <c r="A1614" s="47" t="s">
        <v>40</v>
      </c>
      <c r="B1614" s="15">
        <f t="shared" ref="B1614:H1614" si="538">B1612-B1613</f>
        <v>0</v>
      </c>
      <c r="C1614" s="15">
        <f t="shared" si="538"/>
        <v>0</v>
      </c>
      <c r="D1614" s="15">
        <f t="shared" si="538"/>
        <v>0</v>
      </c>
      <c r="E1614" s="15">
        <f t="shared" si="538"/>
        <v>0</v>
      </c>
      <c r="F1614" s="15">
        <f t="shared" si="538"/>
        <v>0</v>
      </c>
      <c r="G1614" s="15">
        <f t="shared" si="538"/>
        <v>0</v>
      </c>
      <c r="H1614" s="17">
        <f t="shared" si="538"/>
        <v>0</v>
      </c>
      <c r="I1614" s="10">
        <f>(AVERAGE(B1614:H1614))</f>
        <v>0</v>
      </c>
    </row>
    <row r="1615" spans="1:9" x14ac:dyDescent="0.2">
      <c r="A1615" s="50" t="s">
        <v>41</v>
      </c>
      <c r="B1615" s="51">
        <f>B1614/60</f>
        <v>0</v>
      </c>
      <c r="C1615" s="51">
        <f>C1614/60</f>
        <v>0</v>
      </c>
      <c r="D1615" s="51">
        <f t="shared" ref="D1615:H1615" si="539">D1614/60</f>
        <v>0</v>
      </c>
      <c r="E1615" s="51">
        <f t="shared" si="539"/>
        <v>0</v>
      </c>
      <c r="F1615" s="51">
        <f t="shared" si="539"/>
        <v>0</v>
      </c>
      <c r="G1615" s="51">
        <f t="shared" si="539"/>
        <v>0</v>
      </c>
      <c r="H1615" s="21">
        <f t="shared" si="539"/>
        <v>0</v>
      </c>
      <c r="I1615" s="32">
        <f>AVERAGE(B1615:H1615)</f>
        <v>0</v>
      </c>
    </row>
    <row r="1616" spans="1:9" ht="17" thickBot="1" x14ac:dyDescent="0.25">
      <c r="A1616" s="27" t="s">
        <v>29</v>
      </c>
      <c r="B1616" s="30" t="e">
        <f>(B1614/B1612)*100</f>
        <v>#DIV/0!</v>
      </c>
      <c r="C1616" s="30" t="e">
        <f t="shared" ref="C1616:H1616" si="540">(C1614/C1612)*100</f>
        <v>#DIV/0!</v>
      </c>
      <c r="D1616" s="30" t="e">
        <f t="shared" si="540"/>
        <v>#DIV/0!</v>
      </c>
      <c r="E1616" s="30" t="e">
        <f t="shared" si="540"/>
        <v>#DIV/0!</v>
      </c>
      <c r="F1616" s="30" t="e">
        <f t="shared" si="540"/>
        <v>#DIV/0!</v>
      </c>
      <c r="G1616" s="30" t="e">
        <f t="shared" si="540"/>
        <v>#DIV/0!</v>
      </c>
      <c r="H1616" s="30" t="e">
        <f t="shared" si="540"/>
        <v>#DIV/0!</v>
      </c>
      <c r="I1616" s="52" t="e">
        <f>AVERAGE(B1616:H1616)</f>
        <v>#DIV/0!</v>
      </c>
    </row>
    <row r="1618" spans="1:9" x14ac:dyDescent="0.2">
      <c r="A1618" s="53"/>
      <c r="B1618" s="53"/>
      <c r="C1618" s="53"/>
      <c r="D1618" s="53"/>
      <c r="E1618" s="53"/>
      <c r="F1618" s="53"/>
      <c r="G1618" s="53"/>
      <c r="H1618" s="53"/>
      <c r="I1618" s="53"/>
    </row>
    <row r="1619" spans="1:9" ht="34" customHeight="1" thickBot="1" x14ac:dyDescent="0.25">
      <c r="A1619" s="14" t="s">
        <v>49</v>
      </c>
      <c r="B1619" s="11"/>
      <c r="C1619" s="6"/>
      <c r="D1619" s="6"/>
      <c r="E1619" s="6"/>
      <c r="F1619" s="6"/>
      <c r="G1619" s="6"/>
      <c r="H1619" s="7"/>
      <c r="I1619" s="7" t="s">
        <v>27</v>
      </c>
    </row>
    <row r="1620" spans="1:9" ht="19" x14ac:dyDescent="0.2">
      <c r="A1620" s="13" t="s">
        <v>48</v>
      </c>
      <c r="B1620" s="54"/>
      <c r="C1620" s="55"/>
      <c r="D1620" s="55"/>
      <c r="E1620" s="55"/>
      <c r="F1620" s="55"/>
      <c r="G1620" s="55"/>
      <c r="H1620" s="56"/>
      <c r="I1620" s="34"/>
    </row>
    <row r="1621" spans="1:9" x14ac:dyDescent="0.2">
      <c r="A1621" s="8" t="s">
        <v>44</v>
      </c>
      <c r="B1621" s="23"/>
      <c r="C1621" s="24"/>
      <c r="D1621" s="24"/>
      <c r="E1621" s="24"/>
      <c r="F1621" s="24"/>
      <c r="G1621" s="24"/>
      <c r="H1621" s="25"/>
      <c r="I1621" s="8"/>
    </row>
    <row r="1622" spans="1:9" x14ac:dyDescent="0.2">
      <c r="A1622" s="8" t="s">
        <v>43</v>
      </c>
      <c r="B1622" s="18"/>
      <c r="C1622" s="15"/>
      <c r="D1622" s="15"/>
      <c r="E1622" s="15"/>
      <c r="F1622" s="15"/>
      <c r="G1622" s="15"/>
      <c r="H1622" s="17"/>
      <c r="I1622" s="8"/>
    </row>
    <row r="1623" spans="1:9" x14ac:dyDescent="0.2">
      <c r="A1623" s="10" t="s">
        <v>42</v>
      </c>
      <c r="B1623" s="18"/>
      <c r="C1623" s="15"/>
      <c r="D1623" s="15"/>
      <c r="E1623" s="15"/>
      <c r="F1623" s="15"/>
      <c r="G1623" s="15"/>
      <c r="H1623" s="17"/>
      <c r="I1623" s="10"/>
    </row>
    <row r="1624" spans="1:9" x14ac:dyDescent="0.2">
      <c r="A1624" s="8" t="s">
        <v>45</v>
      </c>
      <c r="B1624" s="23"/>
      <c r="C1624" s="24"/>
      <c r="D1624" s="24"/>
      <c r="E1624" s="24"/>
      <c r="F1624" s="24"/>
      <c r="G1624" s="24"/>
      <c r="H1624" s="25"/>
      <c r="I1624" s="8"/>
    </row>
    <row r="1625" spans="1:9" x14ac:dyDescent="0.2">
      <c r="A1625" s="8" t="s">
        <v>46</v>
      </c>
      <c r="B1625" s="23"/>
      <c r="C1625" s="24"/>
      <c r="D1625" s="24"/>
      <c r="E1625" s="24"/>
      <c r="F1625" s="24"/>
      <c r="G1625" s="24"/>
      <c r="H1625" s="25"/>
      <c r="I1625" s="8"/>
    </row>
    <row r="1626" spans="1:9" x14ac:dyDescent="0.2">
      <c r="A1626" s="8" t="s">
        <v>47</v>
      </c>
      <c r="B1626" s="18"/>
      <c r="C1626" s="15"/>
      <c r="D1626" s="15"/>
      <c r="E1626" s="15"/>
      <c r="F1626" s="15"/>
      <c r="G1626" s="15"/>
      <c r="H1626" s="15"/>
      <c r="I1626" s="47" t="e">
        <f>AVERAGE(B1626:H1626)</f>
        <v>#DIV/0!</v>
      </c>
    </row>
    <row r="1627" spans="1:9" x14ac:dyDescent="0.2">
      <c r="A1627" s="8"/>
      <c r="B1627" s="18"/>
      <c r="C1627" s="15"/>
      <c r="D1627" s="15"/>
      <c r="E1627" s="15"/>
      <c r="F1627" s="15"/>
      <c r="G1627" s="15"/>
      <c r="H1627" s="17"/>
      <c r="I1627" s="8"/>
    </row>
    <row r="1628" spans="1:9" x14ac:dyDescent="0.2">
      <c r="A1628" s="8" t="s">
        <v>4</v>
      </c>
      <c r="B1628" s="18">
        <f>IF(B1621&gt;TIME(12,0,0),(24-ABS((B1621-B1625)*24))*60,ABS((B1621-B1625)*24)*60)</f>
        <v>0</v>
      </c>
      <c r="C1628" s="15">
        <f>IF(C1621&gt;TIME(12,0,0),(24-ABS((C1621-C1625)*24))*60,ABS((C1621-C1625)*24)*60)</f>
        <v>0</v>
      </c>
      <c r="D1628" s="15">
        <f t="shared" ref="D1628:H1628" si="541">IF(D1621&gt;TIME(12,0,0),(24-ABS((D1621-D1625)*24))*60,ABS((D1621-D1625)*24)*60)</f>
        <v>0</v>
      </c>
      <c r="E1628" s="15">
        <f t="shared" si="541"/>
        <v>0</v>
      </c>
      <c r="F1628" s="15">
        <f t="shared" si="541"/>
        <v>0</v>
      </c>
      <c r="G1628" s="15">
        <f t="shared" si="541"/>
        <v>0</v>
      </c>
      <c r="H1628" s="17">
        <f t="shared" si="541"/>
        <v>0</v>
      </c>
      <c r="I1628" s="32">
        <f>AVERAGE(B1628:H1628)</f>
        <v>0</v>
      </c>
    </row>
    <row r="1629" spans="1:9" x14ac:dyDescent="0.2">
      <c r="A1629" s="8" t="s">
        <v>5</v>
      </c>
      <c r="B1629" s="18">
        <f>(B1622+B1623) + ((B1625-B1624)*24*60)</f>
        <v>0</v>
      </c>
      <c r="C1629" s="15">
        <f t="shared" ref="C1629:H1629" si="542">(C1622+C1623) + ((C1625-C1624)*24*60)</f>
        <v>0</v>
      </c>
      <c r="D1629" s="15">
        <f t="shared" si="542"/>
        <v>0</v>
      </c>
      <c r="E1629" s="15">
        <f t="shared" si="542"/>
        <v>0</v>
      </c>
      <c r="F1629" s="15">
        <f t="shared" si="542"/>
        <v>0</v>
      </c>
      <c r="G1629" s="15">
        <f t="shared" si="542"/>
        <v>0</v>
      </c>
      <c r="H1629" s="17">
        <f t="shared" si="542"/>
        <v>0</v>
      </c>
      <c r="I1629" s="32">
        <f>AVERAGE(B1629:H1629)</f>
        <v>0</v>
      </c>
    </row>
    <row r="1630" spans="1:9" x14ac:dyDescent="0.2">
      <c r="A1630" s="47" t="s">
        <v>40</v>
      </c>
      <c r="B1630" s="15">
        <f t="shared" ref="B1630:H1630" si="543">B1628-B1629</f>
        <v>0</v>
      </c>
      <c r="C1630" s="15">
        <f t="shared" si="543"/>
        <v>0</v>
      </c>
      <c r="D1630" s="15">
        <f t="shared" si="543"/>
        <v>0</v>
      </c>
      <c r="E1630" s="15">
        <f t="shared" si="543"/>
        <v>0</v>
      </c>
      <c r="F1630" s="15">
        <f t="shared" si="543"/>
        <v>0</v>
      </c>
      <c r="G1630" s="15">
        <f t="shared" si="543"/>
        <v>0</v>
      </c>
      <c r="H1630" s="17">
        <f t="shared" si="543"/>
        <v>0</v>
      </c>
      <c r="I1630" s="10">
        <f>(AVERAGE(B1630:H1630))</f>
        <v>0</v>
      </c>
    </row>
    <row r="1631" spans="1:9" x14ac:dyDescent="0.2">
      <c r="A1631" s="50" t="s">
        <v>41</v>
      </c>
      <c r="B1631" s="51">
        <f>B1630/60</f>
        <v>0</v>
      </c>
      <c r="C1631" s="51">
        <f>C1630/60</f>
        <v>0</v>
      </c>
      <c r="D1631" s="51">
        <f t="shared" ref="D1631:H1631" si="544">D1630/60</f>
        <v>0</v>
      </c>
      <c r="E1631" s="51">
        <f t="shared" si="544"/>
        <v>0</v>
      </c>
      <c r="F1631" s="51">
        <f t="shared" si="544"/>
        <v>0</v>
      </c>
      <c r="G1631" s="51">
        <f t="shared" si="544"/>
        <v>0</v>
      </c>
      <c r="H1631" s="21">
        <f t="shared" si="544"/>
        <v>0</v>
      </c>
      <c r="I1631" s="32">
        <f>AVERAGE(B1631:H1631)</f>
        <v>0</v>
      </c>
    </row>
    <row r="1632" spans="1:9" ht="17" thickBot="1" x14ac:dyDescent="0.25">
      <c r="A1632" s="27" t="s">
        <v>29</v>
      </c>
      <c r="B1632" s="30" t="e">
        <f>(B1630/B1628)*100</f>
        <v>#DIV/0!</v>
      </c>
      <c r="C1632" s="30" t="e">
        <f t="shared" ref="C1632:H1632" si="545">(C1630/C1628)*100</f>
        <v>#DIV/0!</v>
      </c>
      <c r="D1632" s="30" t="e">
        <f t="shared" si="545"/>
        <v>#DIV/0!</v>
      </c>
      <c r="E1632" s="30" t="e">
        <f t="shared" si="545"/>
        <v>#DIV/0!</v>
      </c>
      <c r="F1632" s="30" t="e">
        <f t="shared" si="545"/>
        <v>#DIV/0!</v>
      </c>
      <c r="G1632" s="30" t="e">
        <f t="shared" si="545"/>
        <v>#DIV/0!</v>
      </c>
      <c r="H1632" s="30" t="e">
        <f t="shared" si="545"/>
        <v>#DIV/0!</v>
      </c>
      <c r="I1632" s="52" t="e">
        <f>AVERAGE(B1632:H1632)</f>
        <v>#DIV/0!</v>
      </c>
    </row>
    <row r="1634" spans="1:9" x14ac:dyDescent="0.2">
      <c r="A1634" s="53"/>
      <c r="B1634" s="53"/>
      <c r="C1634" s="53"/>
      <c r="D1634" s="53"/>
      <c r="E1634" s="53"/>
      <c r="F1634" s="53"/>
      <c r="G1634" s="53"/>
      <c r="H1634" s="53"/>
      <c r="I1634" s="53"/>
    </row>
    <row r="1635" spans="1:9" ht="34" customHeight="1" thickBot="1" x14ac:dyDescent="0.25">
      <c r="A1635" s="14" t="s">
        <v>49</v>
      </c>
      <c r="B1635" s="11"/>
      <c r="C1635" s="6"/>
      <c r="D1635" s="6"/>
      <c r="E1635" s="6"/>
      <c r="F1635" s="6"/>
      <c r="G1635" s="6"/>
      <c r="H1635" s="7"/>
      <c r="I1635" s="7" t="s">
        <v>27</v>
      </c>
    </row>
    <row r="1636" spans="1:9" ht="19" x14ac:dyDescent="0.2">
      <c r="A1636" s="13" t="s">
        <v>48</v>
      </c>
      <c r="B1636" s="54"/>
      <c r="C1636" s="55"/>
      <c r="D1636" s="55"/>
      <c r="E1636" s="55"/>
      <c r="F1636" s="55"/>
      <c r="G1636" s="55"/>
      <c r="H1636" s="56"/>
      <c r="I1636" s="34"/>
    </row>
    <row r="1637" spans="1:9" x14ac:dyDescent="0.2">
      <c r="A1637" s="8" t="s">
        <v>44</v>
      </c>
      <c r="B1637" s="23"/>
      <c r="C1637" s="24"/>
      <c r="D1637" s="24"/>
      <c r="E1637" s="24"/>
      <c r="F1637" s="24"/>
      <c r="G1637" s="24"/>
      <c r="H1637" s="25"/>
      <c r="I1637" s="8"/>
    </row>
    <row r="1638" spans="1:9" x14ac:dyDescent="0.2">
      <c r="A1638" s="8" t="s">
        <v>43</v>
      </c>
      <c r="B1638" s="18"/>
      <c r="C1638" s="15"/>
      <c r="D1638" s="15"/>
      <c r="E1638" s="15"/>
      <c r="F1638" s="15"/>
      <c r="G1638" s="15"/>
      <c r="H1638" s="17"/>
      <c r="I1638" s="8"/>
    </row>
    <row r="1639" spans="1:9" x14ac:dyDescent="0.2">
      <c r="A1639" s="10" t="s">
        <v>42</v>
      </c>
      <c r="B1639" s="18"/>
      <c r="C1639" s="15"/>
      <c r="D1639" s="15"/>
      <c r="E1639" s="15"/>
      <c r="F1639" s="15"/>
      <c r="G1639" s="15"/>
      <c r="H1639" s="17"/>
      <c r="I1639" s="10"/>
    </row>
    <row r="1640" spans="1:9" x14ac:dyDescent="0.2">
      <c r="A1640" s="8" t="s">
        <v>45</v>
      </c>
      <c r="B1640" s="23"/>
      <c r="C1640" s="24"/>
      <c r="D1640" s="24"/>
      <c r="E1640" s="24"/>
      <c r="F1640" s="24"/>
      <c r="G1640" s="24"/>
      <c r="H1640" s="25"/>
      <c r="I1640" s="8"/>
    </row>
    <row r="1641" spans="1:9" x14ac:dyDescent="0.2">
      <c r="A1641" s="8" t="s">
        <v>46</v>
      </c>
      <c r="B1641" s="23"/>
      <c r="C1641" s="24"/>
      <c r="D1641" s="24"/>
      <c r="E1641" s="24"/>
      <c r="F1641" s="24"/>
      <c r="G1641" s="24"/>
      <c r="H1641" s="25"/>
      <c r="I1641" s="8"/>
    </row>
    <row r="1642" spans="1:9" x14ac:dyDescent="0.2">
      <c r="A1642" s="8" t="s">
        <v>47</v>
      </c>
      <c r="B1642" s="18"/>
      <c r="C1642" s="15"/>
      <c r="D1642" s="15"/>
      <c r="E1642" s="15"/>
      <c r="F1642" s="15"/>
      <c r="G1642" s="15"/>
      <c r="H1642" s="15"/>
      <c r="I1642" s="47" t="e">
        <f>AVERAGE(B1642:H1642)</f>
        <v>#DIV/0!</v>
      </c>
    </row>
    <row r="1643" spans="1:9" x14ac:dyDescent="0.2">
      <c r="A1643" s="8"/>
      <c r="B1643" s="18"/>
      <c r="C1643" s="15"/>
      <c r="D1643" s="15"/>
      <c r="E1643" s="15"/>
      <c r="F1643" s="15"/>
      <c r="G1643" s="15"/>
      <c r="H1643" s="17"/>
      <c r="I1643" s="8"/>
    </row>
    <row r="1644" spans="1:9" x14ac:dyDescent="0.2">
      <c r="A1644" s="8" t="s">
        <v>4</v>
      </c>
      <c r="B1644" s="18">
        <f>IF(B1637&gt;TIME(12,0,0),(24-ABS((B1637-B1641)*24))*60,ABS((B1637-B1641)*24)*60)</f>
        <v>0</v>
      </c>
      <c r="C1644" s="15">
        <f>IF(C1637&gt;TIME(12,0,0),(24-ABS((C1637-C1641)*24))*60,ABS((C1637-C1641)*24)*60)</f>
        <v>0</v>
      </c>
      <c r="D1644" s="15">
        <f t="shared" ref="D1644:H1644" si="546">IF(D1637&gt;TIME(12,0,0),(24-ABS((D1637-D1641)*24))*60,ABS((D1637-D1641)*24)*60)</f>
        <v>0</v>
      </c>
      <c r="E1644" s="15">
        <f t="shared" si="546"/>
        <v>0</v>
      </c>
      <c r="F1644" s="15">
        <f t="shared" si="546"/>
        <v>0</v>
      </c>
      <c r="G1644" s="15">
        <f t="shared" si="546"/>
        <v>0</v>
      </c>
      <c r="H1644" s="17">
        <f t="shared" si="546"/>
        <v>0</v>
      </c>
      <c r="I1644" s="32">
        <f>AVERAGE(B1644:H1644)</f>
        <v>0</v>
      </c>
    </row>
    <row r="1645" spans="1:9" x14ac:dyDescent="0.2">
      <c r="A1645" s="8" t="s">
        <v>5</v>
      </c>
      <c r="B1645" s="18">
        <f>(B1638+B1639) + ((B1641-B1640)*24*60)</f>
        <v>0</v>
      </c>
      <c r="C1645" s="15">
        <f t="shared" ref="C1645:H1645" si="547">(C1638+C1639) + ((C1641-C1640)*24*60)</f>
        <v>0</v>
      </c>
      <c r="D1645" s="15">
        <f t="shared" si="547"/>
        <v>0</v>
      </c>
      <c r="E1645" s="15">
        <f t="shared" si="547"/>
        <v>0</v>
      </c>
      <c r="F1645" s="15">
        <f t="shared" si="547"/>
        <v>0</v>
      </c>
      <c r="G1645" s="15">
        <f t="shared" si="547"/>
        <v>0</v>
      </c>
      <c r="H1645" s="17">
        <f t="shared" si="547"/>
        <v>0</v>
      </c>
      <c r="I1645" s="32">
        <f>AVERAGE(B1645:H1645)</f>
        <v>0</v>
      </c>
    </row>
    <row r="1646" spans="1:9" x14ac:dyDescent="0.2">
      <c r="A1646" s="47" t="s">
        <v>40</v>
      </c>
      <c r="B1646" s="15">
        <f t="shared" ref="B1646:H1646" si="548">B1644-B1645</f>
        <v>0</v>
      </c>
      <c r="C1646" s="15">
        <f t="shared" si="548"/>
        <v>0</v>
      </c>
      <c r="D1646" s="15">
        <f t="shared" si="548"/>
        <v>0</v>
      </c>
      <c r="E1646" s="15">
        <f t="shared" si="548"/>
        <v>0</v>
      </c>
      <c r="F1646" s="15">
        <f t="shared" si="548"/>
        <v>0</v>
      </c>
      <c r="G1646" s="15">
        <f t="shared" si="548"/>
        <v>0</v>
      </c>
      <c r="H1646" s="17">
        <f t="shared" si="548"/>
        <v>0</v>
      </c>
      <c r="I1646" s="10">
        <f>(AVERAGE(B1646:H1646))</f>
        <v>0</v>
      </c>
    </row>
    <row r="1647" spans="1:9" x14ac:dyDescent="0.2">
      <c r="A1647" s="50" t="s">
        <v>41</v>
      </c>
      <c r="B1647" s="51">
        <f>B1646/60</f>
        <v>0</v>
      </c>
      <c r="C1647" s="51">
        <f>C1646/60</f>
        <v>0</v>
      </c>
      <c r="D1647" s="51">
        <f t="shared" ref="D1647:H1647" si="549">D1646/60</f>
        <v>0</v>
      </c>
      <c r="E1647" s="51">
        <f t="shared" si="549"/>
        <v>0</v>
      </c>
      <c r="F1647" s="51">
        <f t="shared" si="549"/>
        <v>0</v>
      </c>
      <c r="G1647" s="51">
        <f t="shared" si="549"/>
        <v>0</v>
      </c>
      <c r="H1647" s="21">
        <f t="shared" si="549"/>
        <v>0</v>
      </c>
      <c r="I1647" s="32">
        <f>AVERAGE(B1647:H1647)</f>
        <v>0</v>
      </c>
    </row>
    <row r="1648" spans="1:9" ht="17" thickBot="1" x14ac:dyDescent="0.25">
      <c r="A1648" s="27" t="s">
        <v>29</v>
      </c>
      <c r="B1648" s="30" t="e">
        <f>(B1646/B1644)*100</f>
        <v>#DIV/0!</v>
      </c>
      <c r="C1648" s="30" t="e">
        <f t="shared" ref="C1648:H1648" si="550">(C1646/C1644)*100</f>
        <v>#DIV/0!</v>
      </c>
      <c r="D1648" s="30" t="e">
        <f t="shared" si="550"/>
        <v>#DIV/0!</v>
      </c>
      <c r="E1648" s="30" t="e">
        <f t="shared" si="550"/>
        <v>#DIV/0!</v>
      </c>
      <c r="F1648" s="30" t="e">
        <f t="shared" si="550"/>
        <v>#DIV/0!</v>
      </c>
      <c r="G1648" s="30" t="e">
        <f t="shared" si="550"/>
        <v>#DIV/0!</v>
      </c>
      <c r="H1648" s="30" t="e">
        <f t="shared" si="550"/>
        <v>#DIV/0!</v>
      </c>
      <c r="I1648" s="52" t="e">
        <f>AVERAGE(B1648:H1648)</f>
        <v>#DIV/0!</v>
      </c>
    </row>
    <row r="1650" spans="1:9" x14ac:dyDescent="0.2">
      <c r="A1650" s="53"/>
      <c r="B1650" s="53"/>
      <c r="C1650" s="53"/>
      <c r="D1650" s="53"/>
      <c r="E1650" s="53"/>
      <c r="F1650" s="53"/>
      <c r="G1650" s="53"/>
      <c r="H1650" s="53"/>
      <c r="I1650" s="53"/>
    </row>
    <row r="1651" spans="1:9" ht="34" customHeight="1" thickBot="1" x14ac:dyDescent="0.25">
      <c r="A1651" s="14" t="s">
        <v>49</v>
      </c>
      <c r="B1651" s="11"/>
      <c r="C1651" s="6"/>
      <c r="D1651" s="6"/>
      <c r="E1651" s="6"/>
      <c r="F1651" s="6"/>
      <c r="G1651" s="6"/>
      <c r="H1651" s="7"/>
      <c r="I1651" s="7" t="s">
        <v>27</v>
      </c>
    </row>
    <row r="1652" spans="1:9" ht="19" x14ac:dyDescent="0.2">
      <c r="A1652" s="13" t="s">
        <v>48</v>
      </c>
      <c r="B1652" s="54"/>
      <c r="C1652" s="55"/>
      <c r="D1652" s="55"/>
      <c r="E1652" s="55"/>
      <c r="F1652" s="55"/>
      <c r="G1652" s="55"/>
      <c r="H1652" s="56"/>
      <c r="I1652" s="34"/>
    </row>
    <row r="1653" spans="1:9" x14ac:dyDescent="0.2">
      <c r="A1653" s="8" t="s">
        <v>44</v>
      </c>
      <c r="B1653" s="23"/>
      <c r="C1653" s="24"/>
      <c r="D1653" s="24"/>
      <c r="E1653" s="24"/>
      <c r="F1653" s="24"/>
      <c r="G1653" s="24"/>
      <c r="H1653" s="25"/>
      <c r="I1653" s="8"/>
    </row>
    <row r="1654" spans="1:9" x14ac:dyDescent="0.2">
      <c r="A1654" s="8" t="s">
        <v>43</v>
      </c>
      <c r="B1654" s="18"/>
      <c r="C1654" s="15"/>
      <c r="D1654" s="15"/>
      <c r="E1654" s="15"/>
      <c r="F1654" s="15"/>
      <c r="G1654" s="15"/>
      <c r="H1654" s="17"/>
      <c r="I1654" s="8"/>
    </row>
    <row r="1655" spans="1:9" x14ac:dyDescent="0.2">
      <c r="A1655" s="10" t="s">
        <v>42</v>
      </c>
      <c r="B1655" s="18"/>
      <c r="C1655" s="15"/>
      <c r="D1655" s="15"/>
      <c r="E1655" s="15"/>
      <c r="F1655" s="15"/>
      <c r="G1655" s="15"/>
      <c r="H1655" s="17"/>
      <c r="I1655" s="10"/>
    </row>
    <row r="1656" spans="1:9" x14ac:dyDescent="0.2">
      <c r="A1656" s="8" t="s">
        <v>45</v>
      </c>
      <c r="B1656" s="23"/>
      <c r="C1656" s="24"/>
      <c r="D1656" s="24"/>
      <c r="E1656" s="24"/>
      <c r="F1656" s="24"/>
      <c r="G1656" s="24"/>
      <c r="H1656" s="25"/>
      <c r="I1656" s="8"/>
    </row>
    <row r="1657" spans="1:9" x14ac:dyDescent="0.2">
      <c r="A1657" s="8" t="s">
        <v>46</v>
      </c>
      <c r="B1657" s="23"/>
      <c r="C1657" s="24"/>
      <c r="D1657" s="24"/>
      <c r="E1657" s="24"/>
      <c r="F1657" s="24"/>
      <c r="G1657" s="24"/>
      <c r="H1657" s="25"/>
      <c r="I1657" s="8"/>
    </row>
    <row r="1658" spans="1:9" x14ac:dyDescent="0.2">
      <c r="A1658" s="8" t="s">
        <v>47</v>
      </c>
      <c r="B1658" s="18"/>
      <c r="C1658" s="15"/>
      <c r="D1658" s="15"/>
      <c r="E1658" s="15"/>
      <c r="F1658" s="15"/>
      <c r="G1658" s="15"/>
      <c r="H1658" s="15"/>
      <c r="I1658" s="47" t="e">
        <f>AVERAGE(B1658:H1658)</f>
        <v>#DIV/0!</v>
      </c>
    </row>
    <row r="1659" spans="1:9" x14ac:dyDescent="0.2">
      <c r="A1659" s="8"/>
      <c r="B1659" s="18"/>
      <c r="C1659" s="15"/>
      <c r="D1659" s="15"/>
      <c r="E1659" s="15"/>
      <c r="F1659" s="15"/>
      <c r="G1659" s="15"/>
      <c r="H1659" s="17"/>
      <c r="I1659" s="8"/>
    </row>
    <row r="1660" spans="1:9" x14ac:dyDescent="0.2">
      <c r="A1660" s="8" t="s">
        <v>4</v>
      </c>
      <c r="B1660" s="18">
        <f>IF(B1653&gt;TIME(12,0,0),(24-ABS((B1653-B1657)*24))*60,ABS((B1653-B1657)*24)*60)</f>
        <v>0</v>
      </c>
      <c r="C1660" s="15">
        <f>IF(C1653&gt;TIME(12,0,0),(24-ABS((C1653-C1657)*24))*60,ABS((C1653-C1657)*24)*60)</f>
        <v>0</v>
      </c>
      <c r="D1660" s="15">
        <f t="shared" ref="D1660:H1660" si="551">IF(D1653&gt;TIME(12,0,0),(24-ABS((D1653-D1657)*24))*60,ABS((D1653-D1657)*24)*60)</f>
        <v>0</v>
      </c>
      <c r="E1660" s="15">
        <f t="shared" si="551"/>
        <v>0</v>
      </c>
      <c r="F1660" s="15">
        <f t="shared" si="551"/>
        <v>0</v>
      </c>
      <c r="G1660" s="15">
        <f t="shared" si="551"/>
        <v>0</v>
      </c>
      <c r="H1660" s="17">
        <f t="shared" si="551"/>
        <v>0</v>
      </c>
      <c r="I1660" s="32">
        <f>AVERAGE(B1660:H1660)</f>
        <v>0</v>
      </c>
    </row>
    <row r="1661" spans="1:9" x14ac:dyDescent="0.2">
      <c r="A1661" s="8" t="s">
        <v>5</v>
      </c>
      <c r="B1661" s="18">
        <f>(B1654+B1655) + ((B1657-B1656)*24*60)</f>
        <v>0</v>
      </c>
      <c r="C1661" s="15">
        <f t="shared" ref="C1661:H1661" si="552">(C1654+C1655) + ((C1657-C1656)*24*60)</f>
        <v>0</v>
      </c>
      <c r="D1661" s="15">
        <f t="shared" si="552"/>
        <v>0</v>
      </c>
      <c r="E1661" s="15">
        <f t="shared" si="552"/>
        <v>0</v>
      </c>
      <c r="F1661" s="15">
        <f t="shared" si="552"/>
        <v>0</v>
      </c>
      <c r="G1661" s="15">
        <f t="shared" si="552"/>
        <v>0</v>
      </c>
      <c r="H1661" s="17">
        <f t="shared" si="552"/>
        <v>0</v>
      </c>
      <c r="I1661" s="32">
        <f>AVERAGE(B1661:H1661)</f>
        <v>0</v>
      </c>
    </row>
    <row r="1662" spans="1:9" x14ac:dyDescent="0.2">
      <c r="A1662" s="47" t="s">
        <v>40</v>
      </c>
      <c r="B1662" s="15">
        <f t="shared" ref="B1662:H1662" si="553">B1660-B1661</f>
        <v>0</v>
      </c>
      <c r="C1662" s="15">
        <f t="shared" si="553"/>
        <v>0</v>
      </c>
      <c r="D1662" s="15">
        <f t="shared" si="553"/>
        <v>0</v>
      </c>
      <c r="E1662" s="15">
        <f t="shared" si="553"/>
        <v>0</v>
      </c>
      <c r="F1662" s="15">
        <f t="shared" si="553"/>
        <v>0</v>
      </c>
      <c r="G1662" s="15">
        <f t="shared" si="553"/>
        <v>0</v>
      </c>
      <c r="H1662" s="17">
        <f t="shared" si="553"/>
        <v>0</v>
      </c>
      <c r="I1662" s="10">
        <f>(AVERAGE(B1662:H1662))</f>
        <v>0</v>
      </c>
    </row>
    <row r="1663" spans="1:9" x14ac:dyDescent="0.2">
      <c r="A1663" s="50" t="s">
        <v>41</v>
      </c>
      <c r="B1663" s="51">
        <f>B1662/60</f>
        <v>0</v>
      </c>
      <c r="C1663" s="51">
        <f>C1662/60</f>
        <v>0</v>
      </c>
      <c r="D1663" s="51">
        <f t="shared" ref="D1663:H1663" si="554">D1662/60</f>
        <v>0</v>
      </c>
      <c r="E1663" s="51">
        <f t="shared" si="554"/>
        <v>0</v>
      </c>
      <c r="F1663" s="51">
        <f t="shared" si="554"/>
        <v>0</v>
      </c>
      <c r="G1663" s="51">
        <f t="shared" si="554"/>
        <v>0</v>
      </c>
      <c r="H1663" s="21">
        <f t="shared" si="554"/>
        <v>0</v>
      </c>
      <c r="I1663" s="32">
        <f>AVERAGE(B1663:H1663)</f>
        <v>0</v>
      </c>
    </row>
    <row r="1664" spans="1:9" ht="17" thickBot="1" x14ac:dyDescent="0.25">
      <c r="A1664" s="27" t="s">
        <v>29</v>
      </c>
      <c r="B1664" s="30" t="e">
        <f>(B1662/B1660)*100</f>
        <v>#DIV/0!</v>
      </c>
      <c r="C1664" s="30" t="e">
        <f t="shared" ref="C1664:H1664" si="555">(C1662/C1660)*100</f>
        <v>#DIV/0!</v>
      </c>
      <c r="D1664" s="30" t="e">
        <f t="shared" si="555"/>
        <v>#DIV/0!</v>
      </c>
      <c r="E1664" s="30" t="e">
        <f t="shared" si="555"/>
        <v>#DIV/0!</v>
      </c>
      <c r="F1664" s="30" t="e">
        <f t="shared" si="555"/>
        <v>#DIV/0!</v>
      </c>
      <c r="G1664" s="30" t="e">
        <f t="shared" si="555"/>
        <v>#DIV/0!</v>
      </c>
      <c r="H1664" s="30" t="e">
        <f t="shared" si="555"/>
        <v>#DIV/0!</v>
      </c>
      <c r="I1664" s="52" t="e">
        <f>AVERAGE(B1664:H1664)</f>
        <v>#DIV/0!</v>
      </c>
    </row>
    <row r="1666" spans="1:9" x14ac:dyDescent="0.2">
      <c r="A1666" s="53"/>
      <c r="B1666" s="53"/>
      <c r="C1666" s="53"/>
      <c r="D1666" s="53"/>
      <c r="E1666" s="53"/>
      <c r="F1666" s="53"/>
      <c r="G1666" s="53"/>
      <c r="H1666" s="53"/>
      <c r="I1666" s="53"/>
    </row>
    <row r="1667" spans="1:9" ht="34" customHeight="1" thickBot="1" x14ac:dyDescent="0.25">
      <c r="A1667" s="14" t="s">
        <v>49</v>
      </c>
      <c r="B1667" s="11"/>
      <c r="C1667" s="6"/>
      <c r="D1667" s="6"/>
      <c r="E1667" s="6"/>
      <c r="F1667" s="6"/>
      <c r="G1667" s="6"/>
      <c r="H1667" s="7"/>
      <c r="I1667" s="7" t="s">
        <v>27</v>
      </c>
    </row>
    <row r="1668" spans="1:9" ht="19" x14ac:dyDescent="0.2">
      <c r="A1668" s="13" t="s">
        <v>48</v>
      </c>
      <c r="B1668" s="54"/>
      <c r="C1668" s="55"/>
      <c r="D1668" s="55"/>
      <c r="E1668" s="55"/>
      <c r="F1668" s="55"/>
      <c r="G1668" s="55"/>
      <c r="H1668" s="56"/>
      <c r="I1668" s="34"/>
    </row>
    <row r="1669" spans="1:9" x14ac:dyDescent="0.2">
      <c r="A1669" s="8" t="s">
        <v>44</v>
      </c>
      <c r="B1669" s="23"/>
      <c r="C1669" s="24"/>
      <c r="D1669" s="24"/>
      <c r="E1669" s="24"/>
      <c r="F1669" s="24"/>
      <c r="G1669" s="24"/>
      <c r="H1669" s="25"/>
      <c r="I1669" s="8"/>
    </row>
    <row r="1670" spans="1:9" x14ac:dyDescent="0.2">
      <c r="A1670" s="8" t="s">
        <v>43</v>
      </c>
      <c r="B1670" s="18"/>
      <c r="C1670" s="15"/>
      <c r="D1670" s="15"/>
      <c r="E1670" s="15"/>
      <c r="F1670" s="15"/>
      <c r="G1670" s="15"/>
      <c r="H1670" s="17"/>
      <c r="I1670" s="8"/>
    </row>
    <row r="1671" spans="1:9" x14ac:dyDescent="0.2">
      <c r="A1671" s="10" t="s">
        <v>42</v>
      </c>
      <c r="B1671" s="18"/>
      <c r="C1671" s="15"/>
      <c r="D1671" s="15"/>
      <c r="E1671" s="15"/>
      <c r="F1671" s="15"/>
      <c r="G1671" s="15"/>
      <c r="H1671" s="17"/>
      <c r="I1671" s="10"/>
    </row>
    <row r="1672" spans="1:9" x14ac:dyDescent="0.2">
      <c r="A1672" s="8" t="s">
        <v>45</v>
      </c>
      <c r="B1672" s="23"/>
      <c r="C1672" s="24"/>
      <c r="D1672" s="24"/>
      <c r="E1672" s="24"/>
      <c r="F1672" s="24"/>
      <c r="G1672" s="24"/>
      <c r="H1672" s="25"/>
      <c r="I1672" s="8"/>
    </row>
    <row r="1673" spans="1:9" x14ac:dyDescent="0.2">
      <c r="A1673" s="8" t="s">
        <v>46</v>
      </c>
      <c r="B1673" s="23"/>
      <c r="C1673" s="24"/>
      <c r="D1673" s="24"/>
      <c r="E1673" s="24"/>
      <c r="F1673" s="24"/>
      <c r="G1673" s="24"/>
      <c r="H1673" s="25"/>
      <c r="I1673" s="8"/>
    </row>
    <row r="1674" spans="1:9" x14ac:dyDescent="0.2">
      <c r="A1674" s="8" t="s">
        <v>47</v>
      </c>
      <c r="B1674" s="18"/>
      <c r="C1674" s="15"/>
      <c r="D1674" s="15"/>
      <c r="E1674" s="15"/>
      <c r="F1674" s="15"/>
      <c r="G1674" s="15"/>
      <c r="H1674" s="15"/>
      <c r="I1674" s="47" t="e">
        <f>AVERAGE(B1674:H1674)</f>
        <v>#DIV/0!</v>
      </c>
    </row>
    <row r="1675" spans="1:9" x14ac:dyDescent="0.2">
      <c r="A1675" s="8"/>
      <c r="B1675" s="18"/>
      <c r="C1675" s="15"/>
      <c r="D1675" s="15"/>
      <c r="E1675" s="15"/>
      <c r="F1675" s="15"/>
      <c r="G1675" s="15"/>
      <c r="H1675" s="17"/>
      <c r="I1675" s="8"/>
    </row>
    <row r="1676" spans="1:9" x14ac:dyDescent="0.2">
      <c r="A1676" s="8" t="s">
        <v>4</v>
      </c>
      <c r="B1676" s="18">
        <f>IF(B1669&gt;TIME(12,0,0),(24-ABS((B1669-B1673)*24))*60,ABS((B1669-B1673)*24)*60)</f>
        <v>0</v>
      </c>
      <c r="C1676" s="15">
        <f>IF(C1669&gt;TIME(12,0,0),(24-ABS((C1669-C1673)*24))*60,ABS((C1669-C1673)*24)*60)</f>
        <v>0</v>
      </c>
      <c r="D1676" s="15">
        <f t="shared" ref="D1676:H1676" si="556">IF(D1669&gt;TIME(12,0,0),(24-ABS((D1669-D1673)*24))*60,ABS((D1669-D1673)*24)*60)</f>
        <v>0</v>
      </c>
      <c r="E1676" s="15">
        <f t="shared" si="556"/>
        <v>0</v>
      </c>
      <c r="F1676" s="15">
        <f t="shared" si="556"/>
        <v>0</v>
      </c>
      <c r="G1676" s="15">
        <f t="shared" si="556"/>
        <v>0</v>
      </c>
      <c r="H1676" s="17">
        <f t="shared" si="556"/>
        <v>0</v>
      </c>
      <c r="I1676" s="32">
        <f>AVERAGE(B1676:H1676)</f>
        <v>0</v>
      </c>
    </row>
    <row r="1677" spans="1:9" x14ac:dyDescent="0.2">
      <c r="A1677" s="8" t="s">
        <v>5</v>
      </c>
      <c r="B1677" s="18">
        <f>(B1670+B1671) + ((B1673-B1672)*24*60)</f>
        <v>0</v>
      </c>
      <c r="C1677" s="15">
        <f t="shared" ref="C1677:H1677" si="557">(C1670+C1671) + ((C1673-C1672)*24*60)</f>
        <v>0</v>
      </c>
      <c r="D1677" s="15">
        <f t="shared" si="557"/>
        <v>0</v>
      </c>
      <c r="E1677" s="15">
        <f t="shared" si="557"/>
        <v>0</v>
      </c>
      <c r="F1677" s="15">
        <f t="shared" si="557"/>
        <v>0</v>
      </c>
      <c r="G1677" s="15">
        <f t="shared" si="557"/>
        <v>0</v>
      </c>
      <c r="H1677" s="17">
        <f t="shared" si="557"/>
        <v>0</v>
      </c>
      <c r="I1677" s="32">
        <f>AVERAGE(B1677:H1677)</f>
        <v>0</v>
      </c>
    </row>
    <row r="1678" spans="1:9" x14ac:dyDescent="0.2">
      <c r="A1678" s="47" t="s">
        <v>40</v>
      </c>
      <c r="B1678" s="15">
        <f t="shared" ref="B1678:H1678" si="558">B1676-B1677</f>
        <v>0</v>
      </c>
      <c r="C1678" s="15">
        <f t="shared" si="558"/>
        <v>0</v>
      </c>
      <c r="D1678" s="15">
        <f t="shared" si="558"/>
        <v>0</v>
      </c>
      <c r="E1678" s="15">
        <f t="shared" si="558"/>
        <v>0</v>
      </c>
      <c r="F1678" s="15">
        <f t="shared" si="558"/>
        <v>0</v>
      </c>
      <c r="G1678" s="15">
        <f t="shared" si="558"/>
        <v>0</v>
      </c>
      <c r="H1678" s="17">
        <f t="shared" si="558"/>
        <v>0</v>
      </c>
      <c r="I1678" s="10">
        <f>(AVERAGE(B1678:H1678))</f>
        <v>0</v>
      </c>
    </row>
    <row r="1679" spans="1:9" x14ac:dyDescent="0.2">
      <c r="A1679" s="50" t="s">
        <v>41</v>
      </c>
      <c r="B1679" s="51">
        <f>B1678/60</f>
        <v>0</v>
      </c>
      <c r="C1679" s="51">
        <f>C1678/60</f>
        <v>0</v>
      </c>
      <c r="D1679" s="51">
        <f t="shared" ref="D1679:H1679" si="559">D1678/60</f>
        <v>0</v>
      </c>
      <c r="E1679" s="51">
        <f t="shared" si="559"/>
        <v>0</v>
      </c>
      <c r="F1679" s="51">
        <f t="shared" si="559"/>
        <v>0</v>
      </c>
      <c r="G1679" s="51">
        <f t="shared" si="559"/>
        <v>0</v>
      </c>
      <c r="H1679" s="21">
        <f t="shared" si="559"/>
        <v>0</v>
      </c>
      <c r="I1679" s="32">
        <f>AVERAGE(B1679:H1679)</f>
        <v>0</v>
      </c>
    </row>
    <row r="1680" spans="1:9" ht="17" thickBot="1" x14ac:dyDescent="0.25">
      <c r="A1680" s="27" t="s">
        <v>29</v>
      </c>
      <c r="B1680" s="30" t="e">
        <f>(B1678/B1676)*100</f>
        <v>#DIV/0!</v>
      </c>
      <c r="C1680" s="30" t="e">
        <f t="shared" ref="C1680:H1680" si="560">(C1678/C1676)*100</f>
        <v>#DIV/0!</v>
      </c>
      <c r="D1680" s="30" t="e">
        <f t="shared" si="560"/>
        <v>#DIV/0!</v>
      </c>
      <c r="E1680" s="30" t="e">
        <f t="shared" si="560"/>
        <v>#DIV/0!</v>
      </c>
      <c r="F1680" s="30" t="e">
        <f t="shared" si="560"/>
        <v>#DIV/0!</v>
      </c>
      <c r="G1680" s="30" t="e">
        <f t="shared" si="560"/>
        <v>#DIV/0!</v>
      </c>
      <c r="H1680" s="30" t="e">
        <f t="shared" si="560"/>
        <v>#DIV/0!</v>
      </c>
      <c r="I1680" s="52" t="e">
        <f>AVERAGE(B1680:H1680)</f>
        <v>#DIV/0!</v>
      </c>
    </row>
    <row r="1682" spans="1:9" x14ac:dyDescent="0.2">
      <c r="A1682" s="53"/>
      <c r="B1682" s="53"/>
      <c r="C1682" s="53"/>
      <c r="D1682" s="53"/>
      <c r="E1682" s="53"/>
      <c r="F1682" s="53"/>
      <c r="G1682" s="53"/>
      <c r="H1682" s="53"/>
      <c r="I1682" s="53"/>
    </row>
    <row r="1683" spans="1:9" ht="34" customHeight="1" thickBot="1" x14ac:dyDescent="0.25">
      <c r="A1683" s="14" t="s">
        <v>49</v>
      </c>
      <c r="B1683" s="11"/>
      <c r="C1683" s="6"/>
      <c r="D1683" s="6"/>
      <c r="E1683" s="6"/>
      <c r="F1683" s="6"/>
      <c r="G1683" s="6"/>
      <c r="H1683" s="7"/>
      <c r="I1683" s="7" t="s">
        <v>27</v>
      </c>
    </row>
    <row r="1684" spans="1:9" ht="19" x14ac:dyDescent="0.2">
      <c r="A1684" s="13" t="s">
        <v>48</v>
      </c>
      <c r="B1684" s="54"/>
      <c r="C1684" s="55"/>
      <c r="D1684" s="55"/>
      <c r="E1684" s="55"/>
      <c r="F1684" s="55"/>
      <c r="G1684" s="55"/>
      <c r="H1684" s="56"/>
      <c r="I1684" s="34"/>
    </row>
    <row r="1685" spans="1:9" x14ac:dyDescent="0.2">
      <c r="A1685" s="8" t="s">
        <v>44</v>
      </c>
      <c r="B1685" s="23"/>
      <c r="C1685" s="24"/>
      <c r="D1685" s="24"/>
      <c r="E1685" s="24"/>
      <c r="F1685" s="24"/>
      <c r="G1685" s="24"/>
      <c r="H1685" s="25"/>
      <c r="I1685" s="8"/>
    </row>
    <row r="1686" spans="1:9" x14ac:dyDescent="0.2">
      <c r="A1686" s="8" t="s">
        <v>43</v>
      </c>
      <c r="B1686" s="18"/>
      <c r="C1686" s="15"/>
      <c r="D1686" s="15"/>
      <c r="E1686" s="15"/>
      <c r="F1686" s="15"/>
      <c r="G1686" s="15"/>
      <c r="H1686" s="17"/>
      <c r="I1686" s="8"/>
    </row>
    <row r="1687" spans="1:9" x14ac:dyDescent="0.2">
      <c r="A1687" s="10" t="s">
        <v>42</v>
      </c>
      <c r="B1687" s="18"/>
      <c r="C1687" s="15"/>
      <c r="D1687" s="15"/>
      <c r="E1687" s="15"/>
      <c r="F1687" s="15"/>
      <c r="G1687" s="15"/>
      <c r="H1687" s="17"/>
      <c r="I1687" s="10"/>
    </row>
    <row r="1688" spans="1:9" x14ac:dyDescent="0.2">
      <c r="A1688" s="8" t="s">
        <v>45</v>
      </c>
      <c r="B1688" s="23"/>
      <c r="C1688" s="24"/>
      <c r="D1688" s="24"/>
      <c r="E1688" s="24"/>
      <c r="F1688" s="24"/>
      <c r="G1688" s="24"/>
      <c r="H1688" s="25"/>
      <c r="I1688" s="8"/>
    </row>
    <row r="1689" spans="1:9" x14ac:dyDescent="0.2">
      <c r="A1689" s="8" t="s">
        <v>46</v>
      </c>
      <c r="B1689" s="23"/>
      <c r="C1689" s="24"/>
      <c r="D1689" s="24"/>
      <c r="E1689" s="24"/>
      <c r="F1689" s="24"/>
      <c r="G1689" s="24"/>
      <c r="H1689" s="25"/>
      <c r="I1689" s="8"/>
    </row>
    <row r="1690" spans="1:9" x14ac:dyDescent="0.2">
      <c r="A1690" s="8" t="s">
        <v>47</v>
      </c>
      <c r="B1690" s="18"/>
      <c r="C1690" s="15"/>
      <c r="D1690" s="15"/>
      <c r="E1690" s="15"/>
      <c r="F1690" s="15"/>
      <c r="G1690" s="15"/>
      <c r="H1690" s="15"/>
      <c r="I1690" s="47" t="e">
        <f>AVERAGE(B1690:H1690)</f>
        <v>#DIV/0!</v>
      </c>
    </row>
    <row r="1691" spans="1:9" x14ac:dyDescent="0.2">
      <c r="A1691" s="8"/>
      <c r="B1691" s="18"/>
      <c r="C1691" s="15"/>
      <c r="D1691" s="15"/>
      <c r="E1691" s="15"/>
      <c r="F1691" s="15"/>
      <c r="G1691" s="15"/>
      <c r="H1691" s="17"/>
      <c r="I1691" s="8"/>
    </row>
    <row r="1692" spans="1:9" x14ac:dyDescent="0.2">
      <c r="A1692" s="8" t="s">
        <v>4</v>
      </c>
      <c r="B1692" s="18">
        <f>IF(B1685&gt;TIME(12,0,0),(24-ABS((B1685-B1689)*24))*60,ABS((B1685-B1689)*24)*60)</f>
        <v>0</v>
      </c>
      <c r="C1692" s="15">
        <f>IF(C1685&gt;TIME(12,0,0),(24-ABS((C1685-C1689)*24))*60,ABS((C1685-C1689)*24)*60)</f>
        <v>0</v>
      </c>
      <c r="D1692" s="15">
        <f t="shared" ref="D1692:H1692" si="561">IF(D1685&gt;TIME(12,0,0),(24-ABS((D1685-D1689)*24))*60,ABS((D1685-D1689)*24)*60)</f>
        <v>0</v>
      </c>
      <c r="E1692" s="15">
        <f t="shared" si="561"/>
        <v>0</v>
      </c>
      <c r="F1692" s="15">
        <f t="shared" si="561"/>
        <v>0</v>
      </c>
      <c r="G1692" s="15">
        <f t="shared" si="561"/>
        <v>0</v>
      </c>
      <c r="H1692" s="17">
        <f t="shared" si="561"/>
        <v>0</v>
      </c>
      <c r="I1692" s="32">
        <f>AVERAGE(B1692:H1692)</f>
        <v>0</v>
      </c>
    </row>
    <row r="1693" spans="1:9" x14ac:dyDescent="0.2">
      <c r="A1693" s="8" t="s">
        <v>5</v>
      </c>
      <c r="B1693" s="18">
        <f>(B1686+B1687) + ((B1689-B1688)*24*60)</f>
        <v>0</v>
      </c>
      <c r="C1693" s="15">
        <f t="shared" ref="C1693:H1693" si="562">(C1686+C1687) + ((C1689-C1688)*24*60)</f>
        <v>0</v>
      </c>
      <c r="D1693" s="15">
        <f t="shared" si="562"/>
        <v>0</v>
      </c>
      <c r="E1693" s="15">
        <f t="shared" si="562"/>
        <v>0</v>
      </c>
      <c r="F1693" s="15">
        <f t="shared" si="562"/>
        <v>0</v>
      </c>
      <c r="G1693" s="15">
        <f t="shared" si="562"/>
        <v>0</v>
      </c>
      <c r="H1693" s="17">
        <f t="shared" si="562"/>
        <v>0</v>
      </c>
      <c r="I1693" s="32">
        <f>AVERAGE(B1693:H1693)</f>
        <v>0</v>
      </c>
    </row>
    <row r="1694" spans="1:9" x14ac:dyDescent="0.2">
      <c r="A1694" s="47" t="s">
        <v>40</v>
      </c>
      <c r="B1694" s="15">
        <f t="shared" ref="B1694:H1694" si="563">B1692-B1693</f>
        <v>0</v>
      </c>
      <c r="C1694" s="15">
        <f t="shared" si="563"/>
        <v>0</v>
      </c>
      <c r="D1694" s="15">
        <f t="shared" si="563"/>
        <v>0</v>
      </c>
      <c r="E1694" s="15">
        <f t="shared" si="563"/>
        <v>0</v>
      </c>
      <c r="F1694" s="15">
        <f t="shared" si="563"/>
        <v>0</v>
      </c>
      <c r="G1694" s="15">
        <f t="shared" si="563"/>
        <v>0</v>
      </c>
      <c r="H1694" s="17">
        <f t="shared" si="563"/>
        <v>0</v>
      </c>
      <c r="I1694" s="10">
        <f>(AVERAGE(B1694:H1694))</f>
        <v>0</v>
      </c>
    </row>
    <row r="1695" spans="1:9" x14ac:dyDescent="0.2">
      <c r="A1695" s="50" t="s">
        <v>41</v>
      </c>
      <c r="B1695" s="51">
        <f>B1694/60</f>
        <v>0</v>
      </c>
      <c r="C1695" s="51">
        <f>C1694/60</f>
        <v>0</v>
      </c>
      <c r="D1695" s="51">
        <f t="shared" ref="D1695:H1695" si="564">D1694/60</f>
        <v>0</v>
      </c>
      <c r="E1695" s="51">
        <f t="shared" si="564"/>
        <v>0</v>
      </c>
      <c r="F1695" s="51">
        <f t="shared" si="564"/>
        <v>0</v>
      </c>
      <c r="G1695" s="51">
        <f t="shared" si="564"/>
        <v>0</v>
      </c>
      <c r="H1695" s="21">
        <f t="shared" si="564"/>
        <v>0</v>
      </c>
      <c r="I1695" s="32">
        <f>AVERAGE(B1695:H1695)</f>
        <v>0</v>
      </c>
    </row>
    <row r="1696" spans="1:9" ht="17" thickBot="1" x14ac:dyDescent="0.25">
      <c r="A1696" s="27" t="s">
        <v>29</v>
      </c>
      <c r="B1696" s="30" t="e">
        <f>(B1694/B1692)*100</f>
        <v>#DIV/0!</v>
      </c>
      <c r="C1696" s="30" t="e">
        <f t="shared" ref="C1696:H1696" si="565">(C1694/C1692)*100</f>
        <v>#DIV/0!</v>
      </c>
      <c r="D1696" s="30" t="e">
        <f t="shared" si="565"/>
        <v>#DIV/0!</v>
      </c>
      <c r="E1696" s="30" t="e">
        <f t="shared" si="565"/>
        <v>#DIV/0!</v>
      </c>
      <c r="F1696" s="30" t="e">
        <f t="shared" si="565"/>
        <v>#DIV/0!</v>
      </c>
      <c r="G1696" s="30" t="e">
        <f t="shared" si="565"/>
        <v>#DIV/0!</v>
      </c>
      <c r="H1696" s="30" t="e">
        <f t="shared" si="565"/>
        <v>#DIV/0!</v>
      </c>
      <c r="I1696" s="52" t="e">
        <f>AVERAGE(B1696:H1696)</f>
        <v>#DIV/0!</v>
      </c>
    </row>
    <row r="1698" spans="1:9" x14ac:dyDescent="0.2">
      <c r="A1698" s="53"/>
      <c r="B1698" s="53"/>
      <c r="C1698" s="53"/>
      <c r="D1698" s="53"/>
      <c r="E1698" s="53"/>
      <c r="F1698" s="53"/>
      <c r="G1698" s="53"/>
      <c r="H1698" s="53"/>
      <c r="I1698" s="53"/>
    </row>
    <row r="1699" spans="1:9" ht="34" customHeight="1" thickBot="1" x14ac:dyDescent="0.25">
      <c r="A1699" s="14" t="s">
        <v>49</v>
      </c>
      <c r="B1699" s="11"/>
      <c r="C1699" s="6"/>
      <c r="D1699" s="6"/>
      <c r="E1699" s="6"/>
      <c r="F1699" s="6"/>
      <c r="G1699" s="6"/>
      <c r="H1699" s="7"/>
      <c r="I1699" s="7" t="s">
        <v>27</v>
      </c>
    </row>
    <row r="1700" spans="1:9" ht="19" x14ac:dyDescent="0.2">
      <c r="A1700" s="13" t="s">
        <v>48</v>
      </c>
      <c r="B1700" s="54"/>
      <c r="C1700" s="55"/>
      <c r="D1700" s="55"/>
      <c r="E1700" s="55"/>
      <c r="F1700" s="55"/>
      <c r="G1700" s="55"/>
      <c r="H1700" s="56"/>
      <c r="I1700" s="34"/>
    </row>
    <row r="1701" spans="1:9" x14ac:dyDescent="0.2">
      <c r="A1701" s="8" t="s">
        <v>44</v>
      </c>
      <c r="B1701" s="23"/>
      <c r="C1701" s="24"/>
      <c r="D1701" s="24"/>
      <c r="E1701" s="24"/>
      <c r="F1701" s="24"/>
      <c r="G1701" s="24"/>
      <c r="H1701" s="25"/>
      <c r="I1701" s="8"/>
    </row>
    <row r="1702" spans="1:9" x14ac:dyDescent="0.2">
      <c r="A1702" s="8" t="s">
        <v>43</v>
      </c>
      <c r="B1702" s="18"/>
      <c r="C1702" s="15"/>
      <c r="D1702" s="15"/>
      <c r="E1702" s="15"/>
      <c r="F1702" s="15"/>
      <c r="G1702" s="15"/>
      <c r="H1702" s="17"/>
      <c r="I1702" s="8"/>
    </row>
    <row r="1703" spans="1:9" x14ac:dyDescent="0.2">
      <c r="A1703" s="10" t="s">
        <v>42</v>
      </c>
      <c r="B1703" s="18"/>
      <c r="C1703" s="15"/>
      <c r="D1703" s="15"/>
      <c r="E1703" s="15"/>
      <c r="F1703" s="15"/>
      <c r="G1703" s="15"/>
      <c r="H1703" s="17"/>
      <c r="I1703" s="10"/>
    </row>
    <row r="1704" spans="1:9" x14ac:dyDescent="0.2">
      <c r="A1704" s="8" t="s">
        <v>45</v>
      </c>
      <c r="B1704" s="23"/>
      <c r="C1704" s="24"/>
      <c r="D1704" s="24"/>
      <c r="E1704" s="24"/>
      <c r="F1704" s="24"/>
      <c r="G1704" s="24"/>
      <c r="H1704" s="25"/>
      <c r="I1704" s="8"/>
    </row>
    <row r="1705" spans="1:9" x14ac:dyDescent="0.2">
      <c r="A1705" s="8" t="s">
        <v>46</v>
      </c>
      <c r="B1705" s="23"/>
      <c r="C1705" s="24"/>
      <c r="D1705" s="24"/>
      <c r="E1705" s="24"/>
      <c r="F1705" s="24"/>
      <c r="G1705" s="24"/>
      <c r="H1705" s="25"/>
      <c r="I1705" s="8"/>
    </row>
    <row r="1706" spans="1:9" x14ac:dyDescent="0.2">
      <c r="A1706" s="8" t="s">
        <v>47</v>
      </c>
      <c r="B1706" s="18"/>
      <c r="C1706" s="15"/>
      <c r="D1706" s="15"/>
      <c r="E1706" s="15"/>
      <c r="F1706" s="15"/>
      <c r="G1706" s="15"/>
      <c r="H1706" s="15"/>
      <c r="I1706" s="47" t="e">
        <f>AVERAGE(B1706:H1706)</f>
        <v>#DIV/0!</v>
      </c>
    </row>
    <row r="1707" spans="1:9" x14ac:dyDescent="0.2">
      <c r="A1707" s="8"/>
      <c r="B1707" s="18"/>
      <c r="C1707" s="15"/>
      <c r="D1707" s="15"/>
      <c r="E1707" s="15"/>
      <c r="F1707" s="15"/>
      <c r="G1707" s="15"/>
      <c r="H1707" s="17"/>
      <c r="I1707" s="8"/>
    </row>
    <row r="1708" spans="1:9" x14ac:dyDescent="0.2">
      <c r="A1708" s="8" t="s">
        <v>4</v>
      </c>
      <c r="B1708" s="18">
        <f>IF(B1701&gt;TIME(12,0,0),(24-ABS((B1701-B1705)*24))*60,ABS((B1701-B1705)*24)*60)</f>
        <v>0</v>
      </c>
      <c r="C1708" s="15">
        <f>IF(C1701&gt;TIME(12,0,0),(24-ABS((C1701-C1705)*24))*60,ABS((C1701-C1705)*24)*60)</f>
        <v>0</v>
      </c>
      <c r="D1708" s="15">
        <f t="shared" ref="D1708:H1708" si="566">IF(D1701&gt;TIME(12,0,0),(24-ABS((D1701-D1705)*24))*60,ABS((D1701-D1705)*24)*60)</f>
        <v>0</v>
      </c>
      <c r="E1708" s="15">
        <f t="shared" si="566"/>
        <v>0</v>
      </c>
      <c r="F1708" s="15">
        <f t="shared" si="566"/>
        <v>0</v>
      </c>
      <c r="G1708" s="15">
        <f t="shared" si="566"/>
        <v>0</v>
      </c>
      <c r="H1708" s="17">
        <f t="shared" si="566"/>
        <v>0</v>
      </c>
      <c r="I1708" s="32">
        <f>AVERAGE(B1708:H1708)</f>
        <v>0</v>
      </c>
    </row>
    <row r="1709" spans="1:9" x14ac:dyDescent="0.2">
      <c r="A1709" s="8" t="s">
        <v>5</v>
      </c>
      <c r="B1709" s="18">
        <f>(B1702+B1703) + ((B1705-B1704)*24*60)</f>
        <v>0</v>
      </c>
      <c r="C1709" s="15">
        <f t="shared" ref="C1709:H1709" si="567">(C1702+C1703) + ((C1705-C1704)*24*60)</f>
        <v>0</v>
      </c>
      <c r="D1709" s="15">
        <f t="shared" si="567"/>
        <v>0</v>
      </c>
      <c r="E1709" s="15">
        <f t="shared" si="567"/>
        <v>0</v>
      </c>
      <c r="F1709" s="15">
        <f t="shared" si="567"/>
        <v>0</v>
      </c>
      <c r="G1709" s="15">
        <f t="shared" si="567"/>
        <v>0</v>
      </c>
      <c r="H1709" s="17">
        <f t="shared" si="567"/>
        <v>0</v>
      </c>
      <c r="I1709" s="32">
        <f>AVERAGE(B1709:H1709)</f>
        <v>0</v>
      </c>
    </row>
    <row r="1710" spans="1:9" x14ac:dyDescent="0.2">
      <c r="A1710" s="47" t="s">
        <v>40</v>
      </c>
      <c r="B1710" s="15">
        <f t="shared" ref="B1710:H1710" si="568">B1708-B1709</f>
        <v>0</v>
      </c>
      <c r="C1710" s="15">
        <f t="shared" si="568"/>
        <v>0</v>
      </c>
      <c r="D1710" s="15">
        <f t="shared" si="568"/>
        <v>0</v>
      </c>
      <c r="E1710" s="15">
        <f t="shared" si="568"/>
        <v>0</v>
      </c>
      <c r="F1710" s="15">
        <f t="shared" si="568"/>
        <v>0</v>
      </c>
      <c r="G1710" s="15">
        <f t="shared" si="568"/>
        <v>0</v>
      </c>
      <c r="H1710" s="17">
        <f t="shared" si="568"/>
        <v>0</v>
      </c>
      <c r="I1710" s="10">
        <f>(AVERAGE(B1710:H1710))</f>
        <v>0</v>
      </c>
    </row>
    <row r="1711" spans="1:9" x14ac:dyDescent="0.2">
      <c r="A1711" s="50" t="s">
        <v>41</v>
      </c>
      <c r="B1711" s="51">
        <f>B1710/60</f>
        <v>0</v>
      </c>
      <c r="C1711" s="51">
        <f>C1710/60</f>
        <v>0</v>
      </c>
      <c r="D1711" s="51">
        <f t="shared" ref="D1711:H1711" si="569">D1710/60</f>
        <v>0</v>
      </c>
      <c r="E1711" s="51">
        <f t="shared" si="569"/>
        <v>0</v>
      </c>
      <c r="F1711" s="51">
        <f t="shared" si="569"/>
        <v>0</v>
      </c>
      <c r="G1711" s="51">
        <f t="shared" si="569"/>
        <v>0</v>
      </c>
      <c r="H1711" s="21">
        <f t="shared" si="569"/>
        <v>0</v>
      </c>
      <c r="I1711" s="32">
        <f>AVERAGE(B1711:H1711)</f>
        <v>0</v>
      </c>
    </row>
    <row r="1712" spans="1:9" ht="17" thickBot="1" x14ac:dyDescent="0.25">
      <c r="A1712" s="27" t="s">
        <v>29</v>
      </c>
      <c r="B1712" s="30" t="e">
        <f>(B1710/B1708)*100</f>
        <v>#DIV/0!</v>
      </c>
      <c r="C1712" s="30" t="e">
        <f t="shared" ref="C1712:H1712" si="570">(C1710/C1708)*100</f>
        <v>#DIV/0!</v>
      </c>
      <c r="D1712" s="30" t="e">
        <f t="shared" si="570"/>
        <v>#DIV/0!</v>
      </c>
      <c r="E1712" s="30" t="e">
        <f t="shared" si="570"/>
        <v>#DIV/0!</v>
      </c>
      <c r="F1712" s="30" t="e">
        <f t="shared" si="570"/>
        <v>#DIV/0!</v>
      </c>
      <c r="G1712" s="30" t="e">
        <f t="shared" si="570"/>
        <v>#DIV/0!</v>
      </c>
      <c r="H1712" s="30" t="e">
        <f t="shared" si="570"/>
        <v>#DIV/0!</v>
      </c>
      <c r="I1712" s="52" t="e">
        <f>AVERAGE(B1712:H1712)</f>
        <v>#DIV/0!</v>
      </c>
    </row>
    <row r="1714" spans="1:9" x14ac:dyDescent="0.2">
      <c r="A1714" s="53"/>
      <c r="B1714" s="53"/>
      <c r="C1714" s="53"/>
      <c r="D1714" s="53"/>
      <c r="E1714" s="53"/>
      <c r="F1714" s="53"/>
      <c r="G1714" s="53"/>
      <c r="H1714" s="53"/>
      <c r="I1714" s="53"/>
    </row>
    <row r="1715" spans="1:9" ht="34" customHeight="1" thickBot="1" x14ac:dyDescent="0.25">
      <c r="A1715" s="14" t="s">
        <v>49</v>
      </c>
      <c r="B1715" s="11"/>
      <c r="C1715" s="6"/>
      <c r="D1715" s="6"/>
      <c r="E1715" s="6"/>
      <c r="F1715" s="6"/>
      <c r="G1715" s="6"/>
      <c r="H1715" s="7"/>
      <c r="I1715" s="7" t="s">
        <v>27</v>
      </c>
    </row>
    <row r="1716" spans="1:9" ht="19" x14ac:dyDescent="0.2">
      <c r="A1716" s="13" t="s">
        <v>48</v>
      </c>
      <c r="B1716" s="54"/>
      <c r="C1716" s="55"/>
      <c r="D1716" s="55"/>
      <c r="E1716" s="55"/>
      <c r="F1716" s="55"/>
      <c r="G1716" s="55"/>
      <c r="H1716" s="56"/>
      <c r="I1716" s="34"/>
    </row>
    <row r="1717" spans="1:9" x14ac:dyDescent="0.2">
      <c r="A1717" s="8" t="s">
        <v>44</v>
      </c>
      <c r="B1717" s="23"/>
      <c r="C1717" s="24"/>
      <c r="D1717" s="24"/>
      <c r="E1717" s="24"/>
      <c r="F1717" s="24"/>
      <c r="G1717" s="24"/>
      <c r="H1717" s="25"/>
      <c r="I1717" s="8"/>
    </row>
    <row r="1718" spans="1:9" x14ac:dyDescent="0.2">
      <c r="A1718" s="8" t="s">
        <v>43</v>
      </c>
      <c r="B1718" s="18"/>
      <c r="C1718" s="15"/>
      <c r="D1718" s="15"/>
      <c r="E1718" s="15"/>
      <c r="F1718" s="15"/>
      <c r="G1718" s="15"/>
      <c r="H1718" s="17"/>
      <c r="I1718" s="8"/>
    </row>
    <row r="1719" spans="1:9" x14ac:dyDescent="0.2">
      <c r="A1719" s="10" t="s">
        <v>42</v>
      </c>
      <c r="B1719" s="18"/>
      <c r="C1719" s="15"/>
      <c r="D1719" s="15"/>
      <c r="E1719" s="15"/>
      <c r="F1719" s="15"/>
      <c r="G1719" s="15"/>
      <c r="H1719" s="17"/>
      <c r="I1719" s="10"/>
    </row>
    <row r="1720" spans="1:9" x14ac:dyDescent="0.2">
      <c r="A1720" s="8" t="s">
        <v>45</v>
      </c>
      <c r="B1720" s="23"/>
      <c r="C1720" s="24"/>
      <c r="D1720" s="24"/>
      <c r="E1720" s="24"/>
      <c r="F1720" s="24"/>
      <c r="G1720" s="24"/>
      <c r="H1720" s="25"/>
      <c r="I1720" s="8"/>
    </row>
    <row r="1721" spans="1:9" x14ac:dyDescent="0.2">
      <c r="A1721" s="8" t="s">
        <v>46</v>
      </c>
      <c r="B1721" s="23"/>
      <c r="C1721" s="24"/>
      <c r="D1721" s="24"/>
      <c r="E1721" s="24"/>
      <c r="F1721" s="24"/>
      <c r="G1721" s="24"/>
      <c r="H1721" s="25"/>
      <c r="I1721" s="8"/>
    </row>
    <row r="1722" spans="1:9" x14ac:dyDescent="0.2">
      <c r="A1722" s="8" t="s">
        <v>47</v>
      </c>
      <c r="B1722" s="18"/>
      <c r="C1722" s="15"/>
      <c r="D1722" s="15"/>
      <c r="E1722" s="15"/>
      <c r="F1722" s="15"/>
      <c r="G1722" s="15"/>
      <c r="H1722" s="15"/>
      <c r="I1722" s="47" t="e">
        <f>AVERAGE(B1722:H1722)</f>
        <v>#DIV/0!</v>
      </c>
    </row>
    <row r="1723" spans="1:9" x14ac:dyDescent="0.2">
      <c r="A1723" s="8"/>
      <c r="B1723" s="18"/>
      <c r="C1723" s="15"/>
      <c r="D1723" s="15"/>
      <c r="E1723" s="15"/>
      <c r="F1723" s="15"/>
      <c r="G1723" s="15"/>
      <c r="H1723" s="17"/>
      <c r="I1723" s="8"/>
    </row>
    <row r="1724" spans="1:9" x14ac:dyDescent="0.2">
      <c r="A1724" s="8" t="s">
        <v>4</v>
      </c>
      <c r="B1724" s="18">
        <f>IF(B1717&gt;TIME(12,0,0),(24-ABS((B1717-B1721)*24))*60,ABS((B1717-B1721)*24)*60)</f>
        <v>0</v>
      </c>
      <c r="C1724" s="15">
        <f>IF(C1717&gt;TIME(12,0,0),(24-ABS((C1717-C1721)*24))*60,ABS((C1717-C1721)*24)*60)</f>
        <v>0</v>
      </c>
      <c r="D1724" s="15">
        <f t="shared" ref="D1724:H1724" si="571">IF(D1717&gt;TIME(12,0,0),(24-ABS((D1717-D1721)*24))*60,ABS((D1717-D1721)*24)*60)</f>
        <v>0</v>
      </c>
      <c r="E1724" s="15">
        <f t="shared" si="571"/>
        <v>0</v>
      </c>
      <c r="F1724" s="15">
        <f t="shared" si="571"/>
        <v>0</v>
      </c>
      <c r="G1724" s="15">
        <f t="shared" si="571"/>
        <v>0</v>
      </c>
      <c r="H1724" s="17">
        <f t="shared" si="571"/>
        <v>0</v>
      </c>
      <c r="I1724" s="32">
        <f>AVERAGE(B1724:H1724)</f>
        <v>0</v>
      </c>
    </row>
    <row r="1725" spans="1:9" x14ac:dyDescent="0.2">
      <c r="A1725" s="8" t="s">
        <v>5</v>
      </c>
      <c r="B1725" s="18">
        <f>(B1718+B1719) + ((B1721-B1720)*24*60)</f>
        <v>0</v>
      </c>
      <c r="C1725" s="15">
        <f t="shared" ref="C1725:H1725" si="572">(C1718+C1719) + ((C1721-C1720)*24*60)</f>
        <v>0</v>
      </c>
      <c r="D1725" s="15">
        <f t="shared" si="572"/>
        <v>0</v>
      </c>
      <c r="E1725" s="15">
        <f t="shared" si="572"/>
        <v>0</v>
      </c>
      <c r="F1725" s="15">
        <f t="shared" si="572"/>
        <v>0</v>
      </c>
      <c r="G1725" s="15">
        <f t="shared" si="572"/>
        <v>0</v>
      </c>
      <c r="H1725" s="17">
        <f t="shared" si="572"/>
        <v>0</v>
      </c>
      <c r="I1725" s="32">
        <f>AVERAGE(B1725:H1725)</f>
        <v>0</v>
      </c>
    </row>
    <row r="1726" spans="1:9" x14ac:dyDescent="0.2">
      <c r="A1726" s="47" t="s">
        <v>40</v>
      </c>
      <c r="B1726" s="15">
        <f t="shared" ref="B1726:H1726" si="573">B1724-B1725</f>
        <v>0</v>
      </c>
      <c r="C1726" s="15">
        <f t="shared" si="573"/>
        <v>0</v>
      </c>
      <c r="D1726" s="15">
        <f t="shared" si="573"/>
        <v>0</v>
      </c>
      <c r="E1726" s="15">
        <f t="shared" si="573"/>
        <v>0</v>
      </c>
      <c r="F1726" s="15">
        <f t="shared" si="573"/>
        <v>0</v>
      </c>
      <c r="G1726" s="15">
        <f t="shared" si="573"/>
        <v>0</v>
      </c>
      <c r="H1726" s="17">
        <f t="shared" si="573"/>
        <v>0</v>
      </c>
      <c r="I1726" s="10">
        <f>(AVERAGE(B1726:H1726))</f>
        <v>0</v>
      </c>
    </row>
    <row r="1727" spans="1:9" x14ac:dyDescent="0.2">
      <c r="A1727" s="50" t="s">
        <v>41</v>
      </c>
      <c r="B1727" s="51">
        <f>B1726/60</f>
        <v>0</v>
      </c>
      <c r="C1727" s="51">
        <f>C1726/60</f>
        <v>0</v>
      </c>
      <c r="D1727" s="51">
        <f t="shared" ref="D1727:H1727" si="574">D1726/60</f>
        <v>0</v>
      </c>
      <c r="E1727" s="51">
        <f t="shared" si="574"/>
        <v>0</v>
      </c>
      <c r="F1727" s="51">
        <f t="shared" si="574"/>
        <v>0</v>
      </c>
      <c r="G1727" s="51">
        <f t="shared" si="574"/>
        <v>0</v>
      </c>
      <c r="H1727" s="21">
        <f t="shared" si="574"/>
        <v>0</v>
      </c>
      <c r="I1727" s="32">
        <f>AVERAGE(B1727:H1727)</f>
        <v>0</v>
      </c>
    </row>
    <row r="1728" spans="1:9" ht="17" thickBot="1" x14ac:dyDescent="0.25">
      <c r="A1728" s="27" t="s">
        <v>29</v>
      </c>
      <c r="B1728" s="30" t="e">
        <f>(B1726/B1724)*100</f>
        <v>#DIV/0!</v>
      </c>
      <c r="C1728" s="30" t="e">
        <f t="shared" ref="C1728:H1728" si="575">(C1726/C1724)*100</f>
        <v>#DIV/0!</v>
      </c>
      <c r="D1728" s="30" t="e">
        <f t="shared" si="575"/>
        <v>#DIV/0!</v>
      </c>
      <c r="E1728" s="30" t="e">
        <f t="shared" si="575"/>
        <v>#DIV/0!</v>
      </c>
      <c r="F1728" s="30" t="e">
        <f t="shared" si="575"/>
        <v>#DIV/0!</v>
      </c>
      <c r="G1728" s="30" t="e">
        <f t="shared" si="575"/>
        <v>#DIV/0!</v>
      </c>
      <c r="H1728" s="30" t="e">
        <f t="shared" si="575"/>
        <v>#DIV/0!</v>
      </c>
      <c r="I1728" s="52" t="e">
        <f>AVERAGE(B1728:H1728)</f>
        <v>#DIV/0!</v>
      </c>
    </row>
    <row r="1730" spans="1:9" x14ac:dyDescent="0.2">
      <c r="A1730" s="53"/>
      <c r="B1730" s="53"/>
      <c r="C1730" s="53"/>
      <c r="D1730" s="53"/>
      <c r="E1730" s="53"/>
      <c r="F1730" s="53"/>
      <c r="G1730" s="53"/>
      <c r="H1730" s="53"/>
      <c r="I1730" s="53"/>
    </row>
    <row r="1731" spans="1:9" ht="34" customHeight="1" thickBot="1" x14ac:dyDescent="0.25">
      <c r="A1731" s="14" t="s">
        <v>49</v>
      </c>
      <c r="B1731" s="11"/>
      <c r="C1731" s="6"/>
      <c r="D1731" s="6"/>
      <c r="E1731" s="6"/>
      <c r="F1731" s="6"/>
      <c r="G1731" s="6"/>
      <c r="H1731" s="7"/>
      <c r="I1731" s="7" t="s">
        <v>27</v>
      </c>
    </row>
    <row r="1732" spans="1:9" ht="19" x14ac:dyDescent="0.2">
      <c r="A1732" s="13" t="s">
        <v>48</v>
      </c>
      <c r="B1732" s="54"/>
      <c r="C1732" s="55"/>
      <c r="D1732" s="55"/>
      <c r="E1732" s="55"/>
      <c r="F1732" s="55"/>
      <c r="G1732" s="55"/>
      <c r="H1732" s="56"/>
      <c r="I1732" s="34"/>
    </row>
    <row r="1733" spans="1:9" x14ac:dyDescent="0.2">
      <c r="A1733" s="8" t="s">
        <v>44</v>
      </c>
      <c r="B1733" s="23"/>
      <c r="C1733" s="24"/>
      <c r="D1733" s="24"/>
      <c r="E1733" s="24"/>
      <c r="F1733" s="24"/>
      <c r="G1733" s="24"/>
      <c r="H1733" s="25"/>
      <c r="I1733" s="8"/>
    </row>
    <row r="1734" spans="1:9" x14ac:dyDescent="0.2">
      <c r="A1734" s="8" t="s">
        <v>43</v>
      </c>
      <c r="B1734" s="18"/>
      <c r="C1734" s="15"/>
      <c r="D1734" s="15"/>
      <c r="E1734" s="15"/>
      <c r="F1734" s="15"/>
      <c r="G1734" s="15"/>
      <c r="H1734" s="17"/>
      <c r="I1734" s="8"/>
    </row>
    <row r="1735" spans="1:9" x14ac:dyDescent="0.2">
      <c r="A1735" s="10" t="s">
        <v>42</v>
      </c>
      <c r="B1735" s="18"/>
      <c r="C1735" s="15"/>
      <c r="D1735" s="15"/>
      <c r="E1735" s="15"/>
      <c r="F1735" s="15"/>
      <c r="G1735" s="15"/>
      <c r="H1735" s="17"/>
      <c r="I1735" s="10"/>
    </row>
    <row r="1736" spans="1:9" x14ac:dyDescent="0.2">
      <c r="A1736" s="8" t="s">
        <v>45</v>
      </c>
      <c r="B1736" s="23"/>
      <c r="C1736" s="24"/>
      <c r="D1736" s="24"/>
      <c r="E1736" s="24"/>
      <c r="F1736" s="24"/>
      <c r="G1736" s="24"/>
      <c r="H1736" s="25"/>
      <c r="I1736" s="8"/>
    </row>
    <row r="1737" spans="1:9" x14ac:dyDescent="0.2">
      <c r="A1737" s="8" t="s">
        <v>46</v>
      </c>
      <c r="B1737" s="23"/>
      <c r="C1737" s="24"/>
      <c r="D1737" s="24"/>
      <c r="E1737" s="24"/>
      <c r="F1737" s="24"/>
      <c r="G1737" s="24"/>
      <c r="H1737" s="25"/>
      <c r="I1737" s="8"/>
    </row>
    <row r="1738" spans="1:9" x14ac:dyDescent="0.2">
      <c r="A1738" s="8" t="s">
        <v>47</v>
      </c>
      <c r="B1738" s="18"/>
      <c r="C1738" s="15"/>
      <c r="D1738" s="15"/>
      <c r="E1738" s="15"/>
      <c r="F1738" s="15"/>
      <c r="G1738" s="15"/>
      <c r="H1738" s="15"/>
      <c r="I1738" s="47" t="e">
        <f>AVERAGE(B1738:H1738)</f>
        <v>#DIV/0!</v>
      </c>
    </row>
    <row r="1739" spans="1:9" x14ac:dyDescent="0.2">
      <c r="A1739" s="8"/>
      <c r="B1739" s="18"/>
      <c r="C1739" s="15"/>
      <c r="D1739" s="15"/>
      <c r="E1739" s="15"/>
      <c r="F1739" s="15"/>
      <c r="G1739" s="15"/>
      <c r="H1739" s="17"/>
      <c r="I1739" s="8"/>
    </row>
    <row r="1740" spans="1:9" x14ac:dyDescent="0.2">
      <c r="A1740" s="8" t="s">
        <v>4</v>
      </c>
      <c r="B1740" s="18">
        <f>IF(B1733&gt;TIME(12,0,0),(24-ABS((B1733-B1737)*24))*60,ABS((B1733-B1737)*24)*60)</f>
        <v>0</v>
      </c>
      <c r="C1740" s="15">
        <f>IF(C1733&gt;TIME(12,0,0),(24-ABS((C1733-C1737)*24))*60,ABS((C1733-C1737)*24)*60)</f>
        <v>0</v>
      </c>
      <c r="D1740" s="15">
        <f t="shared" ref="D1740:H1740" si="576">IF(D1733&gt;TIME(12,0,0),(24-ABS((D1733-D1737)*24))*60,ABS((D1733-D1737)*24)*60)</f>
        <v>0</v>
      </c>
      <c r="E1740" s="15">
        <f t="shared" si="576"/>
        <v>0</v>
      </c>
      <c r="F1740" s="15">
        <f t="shared" si="576"/>
        <v>0</v>
      </c>
      <c r="G1740" s="15">
        <f t="shared" si="576"/>
        <v>0</v>
      </c>
      <c r="H1740" s="17">
        <f t="shared" si="576"/>
        <v>0</v>
      </c>
      <c r="I1740" s="32">
        <f>AVERAGE(B1740:H1740)</f>
        <v>0</v>
      </c>
    </row>
    <row r="1741" spans="1:9" x14ac:dyDescent="0.2">
      <c r="A1741" s="8" t="s">
        <v>5</v>
      </c>
      <c r="B1741" s="18">
        <f>(B1734+B1735) + ((B1737-B1736)*24*60)</f>
        <v>0</v>
      </c>
      <c r="C1741" s="15">
        <f t="shared" ref="C1741:H1741" si="577">(C1734+C1735) + ((C1737-C1736)*24*60)</f>
        <v>0</v>
      </c>
      <c r="D1741" s="15">
        <f t="shared" si="577"/>
        <v>0</v>
      </c>
      <c r="E1741" s="15">
        <f t="shared" si="577"/>
        <v>0</v>
      </c>
      <c r="F1741" s="15">
        <f t="shared" si="577"/>
        <v>0</v>
      </c>
      <c r="G1741" s="15">
        <f t="shared" si="577"/>
        <v>0</v>
      </c>
      <c r="H1741" s="17">
        <f t="shared" si="577"/>
        <v>0</v>
      </c>
      <c r="I1741" s="32">
        <f>AVERAGE(B1741:H1741)</f>
        <v>0</v>
      </c>
    </row>
    <row r="1742" spans="1:9" x14ac:dyDescent="0.2">
      <c r="A1742" s="47" t="s">
        <v>40</v>
      </c>
      <c r="B1742" s="15">
        <f t="shared" ref="B1742:H1742" si="578">B1740-B1741</f>
        <v>0</v>
      </c>
      <c r="C1742" s="15">
        <f t="shared" si="578"/>
        <v>0</v>
      </c>
      <c r="D1742" s="15">
        <f t="shared" si="578"/>
        <v>0</v>
      </c>
      <c r="E1742" s="15">
        <f t="shared" si="578"/>
        <v>0</v>
      </c>
      <c r="F1742" s="15">
        <f t="shared" si="578"/>
        <v>0</v>
      </c>
      <c r="G1742" s="15">
        <f t="shared" si="578"/>
        <v>0</v>
      </c>
      <c r="H1742" s="17">
        <f t="shared" si="578"/>
        <v>0</v>
      </c>
      <c r="I1742" s="10">
        <f>(AVERAGE(B1742:H1742))</f>
        <v>0</v>
      </c>
    </row>
    <row r="1743" spans="1:9" x14ac:dyDescent="0.2">
      <c r="A1743" s="50" t="s">
        <v>41</v>
      </c>
      <c r="B1743" s="51">
        <f>B1742/60</f>
        <v>0</v>
      </c>
      <c r="C1743" s="51">
        <f>C1742/60</f>
        <v>0</v>
      </c>
      <c r="D1743" s="51">
        <f t="shared" ref="D1743:H1743" si="579">D1742/60</f>
        <v>0</v>
      </c>
      <c r="E1743" s="51">
        <f t="shared" si="579"/>
        <v>0</v>
      </c>
      <c r="F1743" s="51">
        <f t="shared" si="579"/>
        <v>0</v>
      </c>
      <c r="G1743" s="51">
        <f t="shared" si="579"/>
        <v>0</v>
      </c>
      <c r="H1743" s="21">
        <f t="shared" si="579"/>
        <v>0</v>
      </c>
      <c r="I1743" s="32">
        <f>AVERAGE(B1743:H1743)</f>
        <v>0</v>
      </c>
    </row>
    <row r="1744" spans="1:9" ht="17" thickBot="1" x14ac:dyDescent="0.25">
      <c r="A1744" s="27" t="s">
        <v>29</v>
      </c>
      <c r="B1744" s="30" t="e">
        <f>(B1742/B1740)*100</f>
        <v>#DIV/0!</v>
      </c>
      <c r="C1744" s="30" t="e">
        <f t="shared" ref="C1744:H1744" si="580">(C1742/C1740)*100</f>
        <v>#DIV/0!</v>
      </c>
      <c r="D1744" s="30" t="e">
        <f t="shared" si="580"/>
        <v>#DIV/0!</v>
      </c>
      <c r="E1744" s="30" t="e">
        <f t="shared" si="580"/>
        <v>#DIV/0!</v>
      </c>
      <c r="F1744" s="30" t="e">
        <f t="shared" si="580"/>
        <v>#DIV/0!</v>
      </c>
      <c r="G1744" s="30" t="e">
        <f t="shared" si="580"/>
        <v>#DIV/0!</v>
      </c>
      <c r="H1744" s="30" t="e">
        <f t="shared" si="580"/>
        <v>#DIV/0!</v>
      </c>
      <c r="I1744" s="52" t="e">
        <f>AVERAGE(B1744:H1744)</f>
        <v>#DIV/0!</v>
      </c>
    </row>
    <row r="1746" spans="1:9" x14ac:dyDescent="0.2">
      <c r="A1746" s="53"/>
      <c r="B1746" s="53"/>
      <c r="C1746" s="53"/>
      <c r="D1746" s="53"/>
      <c r="E1746" s="53"/>
      <c r="F1746" s="53"/>
      <c r="G1746" s="53"/>
      <c r="H1746" s="53"/>
      <c r="I1746" s="53"/>
    </row>
    <row r="1747" spans="1:9" ht="34" customHeight="1" thickBot="1" x14ac:dyDescent="0.25">
      <c r="A1747" s="14" t="s">
        <v>49</v>
      </c>
      <c r="B1747" s="11"/>
      <c r="C1747" s="6"/>
      <c r="D1747" s="6"/>
      <c r="E1747" s="6"/>
      <c r="F1747" s="6"/>
      <c r="G1747" s="6"/>
      <c r="H1747" s="7"/>
      <c r="I1747" s="7" t="s">
        <v>27</v>
      </c>
    </row>
    <row r="1748" spans="1:9" ht="19" x14ac:dyDescent="0.2">
      <c r="A1748" s="13" t="s">
        <v>48</v>
      </c>
      <c r="B1748" s="54"/>
      <c r="C1748" s="55"/>
      <c r="D1748" s="55"/>
      <c r="E1748" s="55"/>
      <c r="F1748" s="55"/>
      <c r="G1748" s="55"/>
      <c r="H1748" s="56"/>
      <c r="I1748" s="34"/>
    </row>
    <row r="1749" spans="1:9" x14ac:dyDescent="0.2">
      <c r="A1749" s="8" t="s">
        <v>44</v>
      </c>
      <c r="B1749" s="23"/>
      <c r="C1749" s="24"/>
      <c r="D1749" s="24"/>
      <c r="E1749" s="24"/>
      <c r="F1749" s="24"/>
      <c r="G1749" s="24"/>
      <c r="H1749" s="25"/>
      <c r="I1749" s="8"/>
    </row>
    <row r="1750" spans="1:9" x14ac:dyDescent="0.2">
      <c r="A1750" s="8" t="s">
        <v>43</v>
      </c>
      <c r="B1750" s="18"/>
      <c r="C1750" s="15"/>
      <c r="D1750" s="15"/>
      <c r="E1750" s="15"/>
      <c r="F1750" s="15"/>
      <c r="G1750" s="15"/>
      <c r="H1750" s="17"/>
      <c r="I1750" s="8"/>
    </row>
    <row r="1751" spans="1:9" x14ac:dyDescent="0.2">
      <c r="A1751" s="10" t="s">
        <v>42</v>
      </c>
      <c r="B1751" s="18"/>
      <c r="C1751" s="15"/>
      <c r="D1751" s="15"/>
      <c r="E1751" s="15"/>
      <c r="F1751" s="15"/>
      <c r="G1751" s="15"/>
      <c r="H1751" s="17"/>
      <c r="I1751" s="10"/>
    </row>
    <row r="1752" spans="1:9" x14ac:dyDescent="0.2">
      <c r="A1752" s="8" t="s">
        <v>45</v>
      </c>
      <c r="B1752" s="23"/>
      <c r="C1752" s="24"/>
      <c r="D1752" s="24"/>
      <c r="E1752" s="24"/>
      <c r="F1752" s="24"/>
      <c r="G1752" s="24"/>
      <c r="H1752" s="25"/>
      <c r="I1752" s="8"/>
    </row>
    <row r="1753" spans="1:9" x14ac:dyDescent="0.2">
      <c r="A1753" s="8" t="s">
        <v>46</v>
      </c>
      <c r="B1753" s="23"/>
      <c r="C1753" s="24"/>
      <c r="D1753" s="24"/>
      <c r="E1753" s="24"/>
      <c r="F1753" s="24"/>
      <c r="G1753" s="24"/>
      <c r="H1753" s="25"/>
      <c r="I1753" s="8"/>
    </row>
    <row r="1754" spans="1:9" x14ac:dyDescent="0.2">
      <c r="A1754" s="8" t="s">
        <v>47</v>
      </c>
      <c r="B1754" s="18"/>
      <c r="C1754" s="15"/>
      <c r="D1754" s="15"/>
      <c r="E1754" s="15"/>
      <c r="F1754" s="15"/>
      <c r="G1754" s="15"/>
      <c r="H1754" s="15"/>
      <c r="I1754" s="47" t="e">
        <f>AVERAGE(B1754:H1754)</f>
        <v>#DIV/0!</v>
      </c>
    </row>
    <row r="1755" spans="1:9" x14ac:dyDescent="0.2">
      <c r="A1755" s="8"/>
      <c r="B1755" s="18"/>
      <c r="C1755" s="15"/>
      <c r="D1755" s="15"/>
      <c r="E1755" s="15"/>
      <c r="F1755" s="15"/>
      <c r="G1755" s="15"/>
      <c r="H1755" s="17"/>
      <c r="I1755" s="8"/>
    </row>
    <row r="1756" spans="1:9" x14ac:dyDescent="0.2">
      <c r="A1756" s="8" t="s">
        <v>4</v>
      </c>
      <c r="B1756" s="18">
        <f>IF(B1749&gt;TIME(12,0,0),(24-ABS((B1749-B1753)*24))*60,ABS((B1749-B1753)*24)*60)</f>
        <v>0</v>
      </c>
      <c r="C1756" s="15">
        <f>IF(C1749&gt;TIME(12,0,0),(24-ABS((C1749-C1753)*24))*60,ABS((C1749-C1753)*24)*60)</f>
        <v>0</v>
      </c>
      <c r="D1756" s="15">
        <f t="shared" ref="D1756:H1756" si="581">IF(D1749&gt;TIME(12,0,0),(24-ABS((D1749-D1753)*24))*60,ABS((D1749-D1753)*24)*60)</f>
        <v>0</v>
      </c>
      <c r="E1756" s="15">
        <f t="shared" si="581"/>
        <v>0</v>
      </c>
      <c r="F1756" s="15">
        <f t="shared" si="581"/>
        <v>0</v>
      </c>
      <c r="G1756" s="15">
        <f t="shared" si="581"/>
        <v>0</v>
      </c>
      <c r="H1756" s="17">
        <f t="shared" si="581"/>
        <v>0</v>
      </c>
      <c r="I1756" s="32">
        <f>AVERAGE(B1756:H1756)</f>
        <v>0</v>
      </c>
    </row>
    <row r="1757" spans="1:9" x14ac:dyDescent="0.2">
      <c r="A1757" s="8" t="s">
        <v>5</v>
      </c>
      <c r="B1757" s="18">
        <f>(B1750+B1751) + ((B1753-B1752)*24*60)</f>
        <v>0</v>
      </c>
      <c r="C1757" s="15">
        <f t="shared" ref="C1757:H1757" si="582">(C1750+C1751) + ((C1753-C1752)*24*60)</f>
        <v>0</v>
      </c>
      <c r="D1757" s="15">
        <f t="shared" si="582"/>
        <v>0</v>
      </c>
      <c r="E1757" s="15">
        <f t="shared" si="582"/>
        <v>0</v>
      </c>
      <c r="F1757" s="15">
        <f t="shared" si="582"/>
        <v>0</v>
      </c>
      <c r="G1757" s="15">
        <f t="shared" si="582"/>
        <v>0</v>
      </c>
      <c r="H1757" s="17">
        <f t="shared" si="582"/>
        <v>0</v>
      </c>
      <c r="I1757" s="32">
        <f>AVERAGE(B1757:H1757)</f>
        <v>0</v>
      </c>
    </row>
    <row r="1758" spans="1:9" x14ac:dyDescent="0.2">
      <c r="A1758" s="47" t="s">
        <v>40</v>
      </c>
      <c r="B1758" s="15">
        <f t="shared" ref="B1758:H1758" si="583">B1756-B1757</f>
        <v>0</v>
      </c>
      <c r="C1758" s="15">
        <f t="shared" si="583"/>
        <v>0</v>
      </c>
      <c r="D1758" s="15">
        <f t="shared" si="583"/>
        <v>0</v>
      </c>
      <c r="E1758" s="15">
        <f t="shared" si="583"/>
        <v>0</v>
      </c>
      <c r="F1758" s="15">
        <f t="shared" si="583"/>
        <v>0</v>
      </c>
      <c r="G1758" s="15">
        <f t="shared" si="583"/>
        <v>0</v>
      </c>
      <c r="H1758" s="17">
        <f t="shared" si="583"/>
        <v>0</v>
      </c>
      <c r="I1758" s="10">
        <f>(AVERAGE(B1758:H1758))</f>
        <v>0</v>
      </c>
    </row>
    <row r="1759" spans="1:9" x14ac:dyDescent="0.2">
      <c r="A1759" s="50" t="s">
        <v>41</v>
      </c>
      <c r="B1759" s="51">
        <f>B1758/60</f>
        <v>0</v>
      </c>
      <c r="C1759" s="51">
        <f>C1758/60</f>
        <v>0</v>
      </c>
      <c r="D1759" s="51">
        <f t="shared" ref="D1759:H1759" si="584">D1758/60</f>
        <v>0</v>
      </c>
      <c r="E1759" s="51">
        <f t="shared" si="584"/>
        <v>0</v>
      </c>
      <c r="F1759" s="51">
        <f t="shared" si="584"/>
        <v>0</v>
      </c>
      <c r="G1759" s="51">
        <f t="shared" si="584"/>
        <v>0</v>
      </c>
      <c r="H1759" s="21">
        <f t="shared" si="584"/>
        <v>0</v>
      </c>
      <c r="I1759" s="32">
        <f>AVERAGE(B1759:H1759)</f>
        <v>0</v>
      </c>
    </row>
    <row r="1760" spans="1:9" ht="17" thickBot="1" x14ac:dyDescent="0.25">
      <c r="A1760" s="27" t="s">
        <v>29</v>
      </c>
      <c r="B1760" s="30" t="e">
        <f>(B1758/B1756)*100</f>
        <v>#DIV/0!</v>
      </c>
      <c r="C1760" s="30" t="e">
        <f t="shared" ref="C1760:H1760" si="585">(C1758/C1756)*100</f>
        <v>#DIV/0!</v>
      </c>
      <c r="D1760" s="30" t="e">
        <f t="shared" si="585"/>
        <v>#DIV/0!</v>
      </c>
      <c r="E1760" s="30" t="e">
        <f t="shared" si="585"/>
        <v>#DIV/0!</v>
      </c>
      <c r="F1760" s="30" t="e">
        <f t="shared" si="585"/>
        <v>#DIV/0!</v>
      </c>
      <c r="G1760" s="30" t="e">
        <f t="shared" si="585"/>
        <v>#DIV/0!</v>
      </c>
      <c r="H1760" s="30" t="e">
        <f t="shared" si="585"/>
        <v>#DIV/0!</v>
      </c>
      <c r="I1760" s="52" t="e">
        <f>AVERAGE(B1760:H1760)</f>
        <v>#DIV/0!</v>
      </c>
    </row>
    <row r="1762" spans="1:9" x14ac:dyDescent="0.2">
      <c r="A1762" s="53"/>
      <c r="B1762" s="53"/>
      <c r="C1762" s="53"/>
      <c r="D1762" s="53"/>
      <c r="E1762" s="53"/>
      <c r="F1762" s="53"/>
      <c r="G1762" s="53"/>
      <c r="H1762" s="53"/>
      <c r="I1762" s="53"/>
    </row>
    <row r="1763" spans="1:9" ht="34" customHeight="1" thickBot="1" x14ac:dyDescent="0.25">
      <c r="A1763" s="14" t="s">
        <v>49</v>
      </c>
      <c r="B1763" s="11"/>
      <c r="C1763" s="6"/>
      <c r="D1763" s="6"/>
      <c r="E1763" s="6"/>
      <c r="F1763" s="6"/>
      <c r="G1763" s="6"/>
      <c r="H1763" s="7"/>
      <c r="I1763" s="7" t="s">
        <v>27</v>
      </c>
    </row>
    <row r="1764" spans="1:9" ht="19" x14ac:dyDescent="0.2">
      <c r="A1764" s="13" t="s">
        <v>48</v>
      </c>
      <c r="B1764" s="54"/>
      <c r="C1764" s="55"/>
      <c r="D1764" s="55"/>
      <c r="E1764" s="55"/>
      <c r="F1764" s="55"/>
      <c r="G1764" s="55"/>
      <c r="H1764" s="56"/>
      <c r="I1764" s="34"/>
    </row>
    <row r="1765" spans="1:9" x14ac:dyDescent="0.2">
      <c r="A1765" s="8" t="s">
        <v>44</v>
      </c>
      <c r="B1765" s="23"/>
      <c r="C1765" s="24"/>
      <c r="D1765" s="24"/>
      <c r="E1765" s="24"/>
      <c r="F1765" s="24"/>
      <c r="G1765" s="24"/>
      <c r="H1765" s="25"/>
      <c r="I1765" s="8"/>
    </row>
    <row r="1766" spans="1:9" x14ac:dyDescent="0.2">
      <c r="A1766" s="8" t="s">
        <v>43</v>
      </c>
      <c r="B1766" s="18"/>
      <c r="C1766" s="15"/>
      <c r="D1766" s="15"/>
      <c r="E1766" s="15"/>
      <c r="F1766" s="15"/>
      <c r="G1766" s="15"/>
      <c r="H1766" s="17"/>
      <c r="I1766" s="8"/>
    </row>
    <row r="1767" spans="1:9" x14ac:dyDescent="0.2">
      <c r="A1767" s="10" t="s">
        <v>42</v>
      </c>
      <c r="B1767" s="18"/>
      <c r="C1767" s="15"/>
      <c r="D1767" s="15"/>
      <c r="E1767" s="15"/>
      <c r="F1767" s="15"/>
      <c r="G1767" s="15"/>
      <c r="H1767" s="17"/>
      <c r="I1767" s="10"/>
    </row>
    <row r="1768" spans="1:9" x14ac:dyDescent="0.2">
      <c r="A1768" s="8" t="s">
        <v>45</v>
      </c>
      <c r="B1768" s="23"/>
      <c r="C1768" s="24"/>
      <c r="D1768" s="24"/>
      <c r="E1768" s="24"/>
      <c r="F1768" s="24"/>
      <c r="G1768" s="24"/>
      <c r="H1768" s="25"/>
      <c r="I1768" s="8"/>
    </row>
    <row r="1769" spans="1:9" x14ac:dyDescent="0.2">
      <c r="A1769" s="8" t="s">
        <v>46</v>
      </c>
      <c r="B1769" s="23"/>
      <c r="C1769" s="24"/>
      <c r="D1769" s="24"/>
      <c r="E1769" s="24"/>
      <c r="F1769" s="24"/>
      <c r="G1769" s="24"/>
      <c r="H1769" s="25"/>
      <c r="I1769" s="8"/>
    </row>
    <row r="1770" spans="1:9" x14ac:dyDescent="0.2">
      <c r="A1770" s="8" t="s">
        <v>47</v>
      </c>
      <c r="B1770" s="18"/>
      <c r="C1770" s="15"/>
      <c r="D1770" s="15"/>
      <c r="E1770" s="15"/>
      <c r="F1770" s="15"/>
      <c r="G1770" s="15"/>
      <c r="H1770" s="15"/>
      <c r="I1770" s="47" t="e">
        <f>AVERAGE(B1770:H1770)</f>
        <v>#DIV/0!</v>
      </c>
    </row>
    <row r="1771" spans="1:9" x14ac:dyDescent="0.2">
      <c r="A1771" s="8"/>
      <c r="B1771" s="18"/>
      <c r="C1771" s="15"/>
      <c r="D1771" s="15"/>
      <c r="E1771" s="15"/>
      <c r="F1771" s="15"/>
      <c r="G1771" s="15"/>
      <c r="H1771" s="17"/>
      <c r="I1771" s="8"/>
    </row>
    <row r="1772" spans="1:9" x14ac:dyDescent="0.2">
      <c r="A1772" s="8" t="s">
        <v>4</v>
      </c>
      <c r="B1772" s="18">
        <f>IF(B1765&gt;TIME(12,0,0),(24-ABS((B1765-B1769)*24))*60,ABS((B1765-B1769)*24)*60)</f>
        <v>0</v>
      </c>
      <c r="C1772" s="15">
        <f>IF(C1765&gt;TIME(12,0,0),(24-ABS((C1765-C1769)*24))*60,ABS((C1765-C1769)*24)*60)</f>
        <v>0</v>
      </c>
      <c r="D1772" s="15">
        <f t="shared" ref="D1772:H1772" si="586">IF(D1765&gt;TIME(12,0,0),(24-ABS((D1765-D1769)*24))*60,ABS((D1765-D1769)*24)*60)</f>
        <v>0</v>
      </c>
      <c r="E1772" s="15">
        <f t="shared" si="586"/>
        <v>0</v>
      </c>
      <c r="F1772" s="15">
        <f t="shared" si="586"/>
        <v>0</v>
      </c>
      <c r="G1772" s="15">
        <f t="shared" si="586"/>
        <v>0</v>
      </c>
      <c r="H1772" s="17">
        <f t="shared" si="586"/>
        <v>0</v>
      </c>
      <c r="I1772" s="32">
        <f>AVERAGE(B1772:H1772)</f>
        <v>0</v>
      </c>
    </row>
    <row r="1773" spans="1:9" x14ac:dyDescent="0.2">
      <c r="A1773" s="8" t="s">
        <v>5</v>
      </c>
      <c r="B1773" s="18">
        <f>(B1766+B1767) + ((B1769-B1768)*24*60)</f>
        <v>0</v>
      </c>
      <c r="C1773" s="15">
        <f t="shared" ref="C1773:H1773" si="587">(C1766+C1767) + ((C1769-C1768)*24*60)</f>
        <v>0</v>
      </c>
      <c r="D1773" s="15">
        <f t="shared" si="587"/>
        <v>0</v>
      </c>
      <c r="E1773" s="15">
        <f t="shared" si="587"/>
        <v>0</v>
      </c>
      <c r="F1773" s="15">
        <f t="shared" si="587"/>
        <v>0</v>
      </c>
      <c r="G1773" s="15">
        <f t="shared" si="587"/>
        <v>0</v>
      </c>
      <c r="H1773" s="17">
        <f t="shared" si="587"/>
        <v>0</v>
      </c>
      <c r="I1773" s="32">
        <f>AVERAGE(B1773:H1773)</f>
        <v>0</v>
      </c>
    </row>
    <row r="1774" spans="1:9" x14ac:dyDescent="0.2">
      <c r="A1774" s="47" t="s">
        <v>40</v>
      </c>
      <c r="B1774" s="15">
        <f t="shared" ref="B1774:H1774" si="588">B1772-B1773</f>
        <v>0</v>
      </c>
      <c r="C1774" s="15">
        <f t="shared" si="588"/>
        <v>0</v>
      </c>
      <c r="D1774" s="15">
        <f t="shared" si="588"/>
        <v>0</v>
      </c>
      <c r="E1774" s="15">
        <f t="shared" si="588"/>
        <v>0</v>
      </c>
      <c r="F1774" s="15">
        <f t="shared" si="588"/>
        <v>0</v>
      </c>
      <c r="G1774" s="15">
        <f t="shared" si="588"/>
        <v>0</v>
      </c>
      <c r="H1774" s="17">
        <f t="shared" si="588"/>
        <v>0</v>
      </c>
      <c r="I1774" s="10">
        <f>(AVERAGE(B1774:H1774))</f>
        <v>0</v>
      </c>
    </row>
    <row r="1775" spans="1:9" x14ac:dyDescent="0.2">
      <c r="A1775" s="50" t="s">
        <v>41</v>
      </c>
      <c r="B1775" s="51">
        <f>B1774/60</f>
        <v>0</v>
      </c>
      <c r="C1775" s="51">
        <f>C1774/60</f>
        <v>0</v>
      </c>
      <c r="D1775" s="51">
        <f t="shared" ref="D1775:H1775" si="589">D1774/60</f>
        <v>0</v>
      </c>
      <c r="E1775" s="51">
        <f t="shared" si="589"/>
        <v>0</v>
      </c>
      <c r="F1775" s="51">
        <f t="shared" si="589"/>
        <v>0</v>
      </c>
      <c r="G1775" s="51">
        <f t="shared" si="589"/>
        <v>0</v>
      </c>
      <c r="H1775" s="21">
        <f t="shared" si="589"/>
        <v>0</v>
      </c>
      <c r="I1775" s="32">
        <f>AVERAGE(B1775:H1775)</f>
        <v>0</v>
      </c>
    </row>
    <row r="1776" spans="1:9" ht="17" thickBot="1" x14ac:dyDescent="0.25">
      <c r="A1776" s="27" t="s">
        <v>29</v>
      </c>
      <c r="B1776" s="30" t="e">
        <f>(B1774/B1772)*100</f>
        <v>#DIV/0!</v>
      </c>
      <c r="C1776" s="30" t="e">
        <f t="shared" ref="C1776:H1776" si="590">(C1774/C1772)*100</f>
        <v>#DIV/0!</v>
      </c>
      <c r="D1776" s="30" t="e">
        <f t="shared" si="590"/>
        <v>#DIV/0!</v>
      </c>
      <c r="E1776" s="30" t="e">
        <f t="shared" si="590"/>
        <v>#DIV/0!</v>
      </c>
      <c r="F1776" s="30" t="e">
        <f t="shared" si="590"/>
        <v>#DIV/0!</v>
      </c>
      <c r="G1776" s="30" t="e">
        <f t="shared" si="590"/>
        <v>#DIV/0!</v>
      </c>
      <c r="H1776" s="30" t="e">
        <f t="shared" si="590"/>
        <v>#DIV/0!</v>
      </c>
      <c r="I1776" s="52" t="e">
        <f>AVERAGE(B1776:H1776)</f>
        <v>#DIV/0!</v>
      </c>
    </row>
    <row r="1778" spans="1:9" x14ac:dyDescent="0.2">
      <c r="A1778" s="53"/>
      <c r="B1778" s="53"/>
      <c r="C1778" s="53"/>
      <c r="D1778" s="53"/>
      <c r="E1778" s="53"/>
      <c r="F1778" s="53"/>
      <c r="G1778" s="53"/>
      <c r="H1778" s="53"/>
      <c r="I1778" s="53"/>
    </row>
    <row r="1779" spans="1:9" ht="34" customHeight="1" thickBot="1" x14ac:dyDescent="0.25">
      <c r="A1779" s="14" t="s">
        <v>49</v>
      </c>
      <c r="B1779" s="11"/>
      <c r="C1779" s="6"/>
      <c r="D1779" s="6"/>
      <c r="E1779" s="6"/>
      <c r="F1779" s="6"/>
      <c r="G1779" s="6"/>
      <c r="H1779" s="7"/>
      <c r="I1779" s="7" t="s">
        <v>27</v>
      </c>
    </row>
    <row r="1780" spans="1:9" ht="19" x14ac:dyDescent="0.2">
      <c r="A1780" s="13" t="s">
        <v>48</v>
      </c>
      <c r="B1780" s="54"/>
      <c r="C1780" s="55"/>
      <c r="D1780" s="55"/>
      <c r="E1780" s="55"/>
      <c r="F1780" s="55"/>
      <c r="G1780" s="55"/>
      <c r="H1780" s="56"/>
      <c r="I1780" s="34"/>
    </row>
    <row r="1781" spans="1:9" x14ac:dyDescent="0.2">
      <c r="A1781" s="8" t="s">
        <v>44</v>
      </c>
      <c r="B1781" s="23"/>
      <c r="C1781" s="24"/>
      <c r="D1781" s="24"/>
      <c r="E1781" s="24"/>
      <c r="F1781" s="24"/>
      <c r="G1781" s="24"/>
      <c r="H1781" s="25"/>
      <c r="I1781" s="8"/>
    </row>
    <row r="1782" spans="1:9" x14ac:dyDescent="0.2">
      <c r="A1782" s="8" t="s">
        <v>43</v>
      </c>
      <c r="B1782" s="18"/>
      <c r="C1782" s="15"/>
      <c r="D1782" s="15"/>
      <c r="E1782" s="15"/>
      <c r="F1782" s="15"/>
      <c r="G1782" s="15"/>
      <c r="H1782" s="17"/>
      <c r="I1782" s="8"/>
    </row>
    <row r="1783" spans="1:9" x14ac:dyDescent="0.2">
      <c r="A1783" s="10" t="s">
        <v>42</v>
      </c>
      <c r="B1783" s="18"/>
      <c r="C1783" s="15"/>
      <c r="D1783" s="15"/>
      <c r="E1783" s="15"/>
      <c r="F1783" s="15"/>
      <c r="G1783" s="15"/>
      <c r="H1783" s="17"/>
      <c r="I1783" s="10"/>
    </row>
    <row r="1784" spans="1:9" x14ac:dyDescent="0.2">
      <c r="A1784" s="8" t="s">
        <v>45</v>
      </c>
      <c r="B1784" s="23"/>
      <c r="C1784" s="24"/>
      <c r="D1784" s="24"/>
      <c r="E1784" s="24"/>
      <c r="F1784" s="24"/>
      <c r="G1784" s="24"/>
      <c r="H1784" s="25"/>
      <c r="I1784" s="8"/>
    </row>
    <row r="1785" spans="1:9" x14ac:dyDescent="0.2">
      <c r="A1785" s="8" t="s">
        <v>46</v>
      </c>
      <c r="B1785" s="23"/>
      <c r="C1785" s="24"/>
      <c r="D1785" s="24"/>
      <c r="E1785" s="24"/>
      <c r="F1785" s="24"/>
      <c r="G1785" s="24"/>
      <c r="H1785" s="25"/>
      <c r="I1785" s="8"/>
    </row>
    <row r="1786" spans="1:9" x14ac:dyDescent="0.2">
      <c r="A1786" s="8" t="s">
        <v>47</v>
      </c>
      <c r="B1786" s="18"/>
      <c r="C1786" s="15"/>
      <c r="D1786" s="15"/>
      <c r="E1786" s="15"/>
      <c r="F1786" s="15"/>
      <c r="G1786" s="15"/>
      <c r="H1786" s="15"/>
      <c r="I1786" s="47" t="e">
        <f>AVERAGE(B1786:H1786)</f>
        <v>#DIV/0!</v>
      </c>
    </row>
    <row r="1787" spans="1:9" x14ac:dyDescent="0.2">
      <c r="A1787" s="8"/>
      <c r="B1787" s="18"/>
      <c r="C1787" s="15"/>
      <c r="D1787" s="15"/>
      <c r="E1787" s="15"/>
      <c r="F1787" s="15"/>
      <c r="G1787" s="15"/>
      <c r="H1787" s="17"/>
      <c r="I1787" s="8"/>
    </row>
    <row r="1788" spans="1:9" x14ac:dyDescent="0.2">
      <c r="A1788" s="8" t="s">
        <v>4</v>
      </c>
      <c r="B1788" s="18">
        <f>IF(B1781&gt;TIME(12,0,0),(24-ABS((B1781-B1785)*24))*60,ABS((B1781-B1785)*24)*60)</f>
        <v>0</v>
      </c>
      <c r="C1788" s="15">
        <f>IF(C1781&gt;TIME(12,0,0),(24-ABS((C1781-C1785)*24))*60,ABS((C1781-C1785)*24)*60)</f>
        <v>0</v>
      </c>
      <c r="D1788" s="15">
        <f t="shared" ref="D1788:H1788" si="591">IF(D1781&gt;TIME(12,0,0),(24-ABS((D1781-D1785)*24))*60,ABS((D1781-D1785)*24)*60)</f>
        <v>0</v>
      </c>
      <c r="E1788" s="15">
        <f t="shared" si="591"/>
        <v>0</v>
      </c>
      <c r="F1788" s="15">
        <f t="shared" si="591"/>
        <v>0</v>
      </c>
      <c r="G1788" s="15">
        <f t="shared" si="591"/>
        <v>0</v>
      </c>
      <c r="H1788" s="17">
        <f t="shared" si="591"/>
        <v>0</v>
      </c>
      <c r="I1788" s="32">
        <f>AVERAGE(B1788:H1788)</f>
        <v>0</v>
      </c>
    </row>
    <row r="1789" spans="1:9" x14ac:dyDescent="0.2">
      <c r="A1789" s="8" t="s">
        <v>5</v>
      </c>
      <c r="B1789" s="18">
        <f>(B1782+B1783) + ((B1785-B1784)*24*60)</f>
        <v>0</v>
      </c>
      <c r="C1789" s="15">
        <f t="shared" ref="C1789:H1789" si="592">(C1782+C1783) + ((C1785-C1784)*24*60)</f>
        <v>0</v>
      </c>
      <c r="D1789" s="15">
        <f t="shared" si="592"/>
        <v>0</v>
      </c>
      <c r="E1789" s="15">
        <f t="shared" si="592"/>
        <v>0</v>
      </c>
      <c r="F1789" s="15">
        <f t="shared" si="592"/>
        <v>0</v>
      </c>
      <c r="G1789" s="15">
        <f t="shared" si="592"/>
        <v>0</v>
      </c>
      <c r="H1789" s="17">
        <f t="shared" si="592"/>
        <v>0</v>
      </c>
      <c r="I1789" s="32">
        <f>AVERAGE(B1789:H1789)</f>
        <v>0</v>
      </c>
    </row>
    <row r="1790" spans="1:9" x14ac:dyDescent="0.2">
      <c r="A1790" s="47" t="s">
        <v>40</v>
      </c>
      <c r="B1790" s="15">
        <f t="shared" ref="B1790:H1790" si="593">B1788-B1789</f>
        <v>0</v>
      </c>
      <c r="C1790" s="15">
        <f t="shared" si="593"/>
        <v>0</v>
      </c>
      <c r="D1790" s="15">
        <f t="shared" si="593"/>
        <v>0</v>
      </c>
      <c r="E1790" s="15">
        <f t="shared" si="593"/>
        <v>0</v>
      </c>
      <c r="F1790" s="15">
        <f t="shared" si="593"/>
        <v>0</v>
      </c>
      <c r="G1790" s="15">
        <f t="shared" si="593"/>
        <v>0</v>
      </c>
      <c r="H1790" s="17">
        <f t="shared" si="593"/>
        <v>0</v>
      </c>
      <c r="I1790" s="10">
        <f>(AVERAGE(B1790:H1790))</f>
        <v>0</v>
      </c>
    </row>
    <row r="1791" spans="1:9" x14ac:dyDescent="0.2">
      <c r="A1791" s="50" t="s">
        <v>41</v>
      </c>
      <c r="B1791" s="51">
        <f>B1790/60</f>
        <v>0</v>
      </c>
      <c r="C1791" s="51">
        <f>C1790/60</f>
        <v>0</v>
      </c>
      <c r="D1791" s="51">
        <f t="shared" ref="D1791:H1791" si="594">D1790/60</f>
        <v>0</v>
      </c>
      <c r="E1791" s="51">
        <f t="shared" si="594"/>
        <v>0</v>
      </c>
      <c r="F1791" s="51">
        <f t="shared" si="594"/>
        <v>0</v>
      </c>
      <c r="G1791" s="51">
        <f t="shared" si="594"/>
        <v>0</v>
      </c>
      <c r="H1791" s="21">
        <f t="shared" si="594"/>
        <v>0</v>
      </c>
      <c r="I1791" s="32">
        <f>AVERAGE(B1791:H1791)</f>
        <v>0</v>
      </c>
    </row>
    <row r="1792" spans="1:9" ht="17" thickBot="1" x14ac:dyDescent="0.25">
      <c r="A1792" s="27" t="s">
        <v>29</v>
      </c>
      <c r="B1792" s="30" t="e">
        <f>(B1790/B1788)*100</f>
        <v>#DIV/0!</v>
      </c>
      <c r="C1792" s="30" t="e">
        <f t="shared" ref="C1792:H1792" si="595">(C1790/C1788)*100</f>
        <v>#DIV/0!</v>
      </c>
      <c r="D1792" s="30" t="e">
        <f t="shared" si="595"/>
        <v>#DIV/0!</v>
      </c>
      <c r="E1792" s="30" t="e">
        <f t="shared" si="595"/>
        <v>#DIV/0!</v>
      </c>
      <c r="F1792" s="30" t="e">
        <f t="shared" si="595"/>
        <v>#DIV/0!</v>
      </c>
      <c r="G1792" s="30" t="e">
        <f t="shared" si="595"/>
        <v>#DIV/0!</v>
      </c>
      <c r="H1792" s="30" t="e">
        <f t="shared" si="595"/>
        <v>#DIV/0!</v>
      </c>
      <c r="I1792" s="52" t="e">
        <f>AVERAGE(B1792:H1792)</f>
        <v>#DIV/0!</v>
      </c>
    </row>
    <row r="1794" spans="1:9" x14ac:dyDescent="0.2">
      <c r="A1794" s="53"/>
      <c r="B1794" s="53"/>
      <c r="C1794" s="53"/>
      <c r="D1794" s="53"/>
      <c r="E1794" s="53"/>
      <c r="F1794" s="53"/>
      <c r="G1794" s="53"/>
      <c r="H1794" s="53"/>
      <c r="I1794" s="53"/>
    </row>
    <row r="1795" spans="1:9" ht="34" customHeight="1" thickBot="1" x14ac:dyDescent="0.25">
      <c r="A1795" s="14" t="s">
        <v>49</v>
      </c>
      <c r="B1795" s="11"/>
      <c r="C1795" s="6"/>
      <c r="D1795" s="6"/>
      <c r="E1795" s="6"/>
      <c r="F1795" s="6"/>
      <c r="G1795" s="6"/>
      <c r="H1795" s="7"/>
      <c r="I1795" s="7" t="s">
        <v>27</v>
      </c>
    </row>
    <row r="1796" spans="1:9" ht="19" x14ac:dyDescent="0.2">
      <c r="A1796" s="13" t="s">
        <v>48</v>
      </c>
      <c r="B1796" s="54"/>
      <c r="C1796" s="55"/>
      <c r="D1796" s="55"/>
      <c r="E1796" s="55"/>
      <c r="F1796" s="55"/>
      <c r="G1796" s="55"/>
      <c r="H1796" s="56"/>
      <c r="I1796" s="34"/>
    </row>
    <row r="1797" spans="1:9" x14ac:dyDescent="0.2">
      <c r="A1797" s="8" t="s">
        <v>44</v>
      </c>
      <c r="B1797" s="23"/>
      <c r="C1797" s="24"/>
      <c r="D1797" s="24"/>
      <c r="E1797" s="24"/>
      <c r="F1797" s="24"/>
      <c r="G1797" s="24"/>
      <c r="H1797" s="25"/>
      <c r="I1797" s="8"/>
    </row>
    <row r="1798" spans="1:9" x14ac:dyDescent="0.2">
      <c r="A1798" s="8" t="s">
        <v>43</v>
      </c>
      <c r="B1798" s="18"/>
      <c r="C1798" s="15"/>
      <c r="D1798" s="15"/>
      <c r="E1798" s="15"/>
      <c r="F1798" s="15"/>
      <c r="G1798" s="15"/>
      <c r="H1798" s="17"/>
      <c r="I1798" s="8"/>
    </row>
    <row r="1799" spans="1:9" x14ac:dyDescent="0.2">
      <c r="A1799" s="10" t="s">
        <v>42</v>
      </c>
      <c r="B1799" s="18"/>
      <c r="C1799" s="15"/>
      <c r="D1799" s="15"/>
      <c r="E1799" s="15"/>
      <c r="F1799" s="15"/>
      <c r="G1799" s="15"/>
      <c r="H1799" s="17"/>
      <c r="I1799" s="10"/>
    </row>
    <row r="1800" spans="1:9" x14ac:dyDescent="0.2">
      <c r="A1800" s="8" t="s">
        <v>45</v>
      </c>
      <c r="B1800" s="23"/>
      <c r="C1800" s="24"/>
      <c r="D1800" s="24"/>
      <c r="E1800" s="24"/>
      <c r="F1800" s="24"/>
      <c r="G1800" s="24"/>
      <c r="H1800" s="25"/>
      <c r="I1800" s="8"/>
    </row>
    <row r="1801" spans="1:9" x14ac:dyDescent="0.2">
      <c r="A1801" s="8" t="s">
        <v>46</v>
      </c>
      <c r="B1801" s="23"/>
      <c r="C1801" s="24"/>
      <c r="D1801" s="24"/>
      <c r="E1801" s="24"/>
      <c r="F1801" s="24"/>
      <c r="G1801" s="24"/>
      <c r="H1801" s="25"/>
      <c r="I1801" s="8"/>
    </row>
    <row r="1802" spans="1:9" x14ac:dyDescent="0.2">
      <c r="A1802" s="8" t="s">
        <v>47</v>
      </c>
      <c r="B1802" s="18"/>
      <c r="C1802" s="15"/>
      <c r="D1802" s="15"/>
      <c r="E1802" s="15"/>
      <c r="F1802" s="15"/>
      <c r="G1802" s="15"/>
      <c r="H1802" s="15"/>
      <c r="I1802" s="47" t="e">
        <f>AVERAGE(B1802:H1802)</f>
        <v>#DIV/0!</v>
      </c>
    </row>
    <row r="1803" spans="1:9" x14ac:dyDescent="0.2">
      <c r="A1803" s="8"/>
      <c r="B1803" s="18"/>
      <c r="C1803" s="15"/>
      <c r="D1803" s="15"/>
      <c r="E1803" s="15"/>
      <c r="F1803" s="15"/>
      <c r="G1803" s="15"/>
      <c r="H1803" s="17"/>
      <c r="I1803" s="8"/>
    </row>
    <row r="1804" spans="1:9" x14ac:dyDescent="0.2">
      <c r="A1804" s="8" t="s">
        <v>4</v>
      </c>
      <c r="B1804" s="18">
        <f>IF(B1797&gt;TIME(12,0,0),(24-ABS((B1797-B1801)*24))*60,ABS((B1797-B1801)*24)*60)</f>
        <v>0</v>
      </c>
      <c r="C1804" s="15">
        <f>IF(C1797&gt;TIME(12,0,0),(24-ABS((C1797-C1801)*24))*60,ABS((C1797-C1801)*24)*60)</f>
        <v>0</v>
      </c>
      <c r="D1804" s="15">
        <f t="shared" ref="D1804:H1804" si="596">IF(D1797&gt;TIME(12,0,0),(24-ABS((D1797-D1801)*24))*60,ABS((D1797-D1801)*24)*60)</f>
        <v>0</v>
      </c>
      <c r="E1804" s="15">
        <f t="shared" si="596"/>
        <v>0</v>
      </c>
      <c r="F1804" s="15">
        <f t="shared" si="596"/>
        <v>0</v>
      </c>
      <c r="G1804" s="15">
        <f t="shared" si="596"/>
        <v>0</v>
      </c>
      <c r="H1804" s="17">
        <f t="shared" si="596"/>
        <v>0</v>
      </c>
      <c r="I1804" s="32">
        <f>AVERAGE(B1804:H1804)</f>
        <v>0</v>
      </c>
    </row>
    <row r="1805" spans="1:9" x14ac:dyDescent="0.2">
      <c r="A1805" s="8" t="s">
        <v>5</v>
      </c>
      <c r="B1805" s="18">
        <f>(B1798+B1799) + ((B1801-B1800)*24*60)</f>
        <v>0</v>
      </c>
      <c r="C1805" s="15">
        <f t="shared" ref="C1805:H1805" si="597">(C1798+C1799) + ((C1801-C1800)*24*60)</f>
        <v>0</v>
      </c>
      <c r="D1805" s="15">
        <f t="shared" si="597"/>
        <v>0</v>
      </c>
      <c r="E1805" s="15">
        <f t="shared" si="597"/>
        <v>0</v>
      </c>
      <c r="F1805" s="15">
        <f t="shared" si="597"/>
        <v>0</v>
      </c>
      <c r="G1805" s="15">
        <f t="shared" si="597"/>
        <v>0</v>
      </c>
      <c r="H1805" s="17">
        <f t="shared" si="597"/>
        <v>0</v>
      </c>
      <c r="I1805" s="32">
        <f>AVERAGE(B1805:H1805)</f>
        <v>0</v>
      </c>
    </row>
    <row r="1806" spans="1:9" x14ac:dyDescent="0.2">
      <c r="A1806" s="47" t="s">
        <v>40</v>
      </c>
      <c r="B1806" s="15">
        <f t="shared" ref="B1806:H1806" si="598">B1804-B1805</f>
        <v>0</v>
      </c>
      <c r="C1806" s="15">
        <f t="shared" si="598"/>
        <v>0</v>
      </c>
      <c r="D1806" s="15">
        <f t="shared" si="598"/>
        <v>0</v>
      </c>
      <c r="E1806" s="15">
        <f t="shared" si="598"/>
        <v>0</v>
      </c>
      <c r="F1806" s="15">
        <f t="shared" si="598"/>
        <v>0</v>
      </c>
      <c r="G1806" s="15">
        <f t="shared" si="598"/>
        <v>0</v>
      </c>
      <c r="H1806" s="17">
        <f t="shared" si="598"/>
        <v>0</v>
      </c>
      <c r="I1806" s="10">
        <f>(AVERAGE(B1806:H1806))</f>
        <v>0</v>
      </c>
    </row>
    <row r="1807" spans="1:9" x14ac:dyDescent="0.2">
      <c r="A1807" s="50" t="s">
        <v>41</v>
      </c>
      <c r="B1807" s="51">
        <f>B1806/60</f>
        <v>0</v>
      </c>
      <c r="C1807" s="51">
        <f>C1806/60</f>
        <v>0</v>
      </c>
      <c r="D1807" s="51">
        <f t="shared" ref="D1807:H1807" si="599">D1806/60</f>
        <v>0</v>
      </c>
      <c r="E1807" s="51">
        <f t="shared" si="599"/>
        <v>0</v>
      </c>
      <c r="F1807" s="51">
        <f t="shared" si="599"/>
        <v>0</v>
      </c>
      <c r="G1807" s="51">
        <f t="shared" si="599"/>
        <v>0</v>
      </c>
      <c r="H1807" s="21">
        <f t="shared" si="599"/>
        <v>0</v>
      </c>
      <c r="I1807" s="32">
        <f>AVERAGE(B1807:H1807)</f>
        <v>0</v>
      </c>
    </row>
    <row r="1808" spans="1:9" ht="17" thickBot="1" x14ac:dyDescent="0.25">
      <c r="A1808" s="27" t="s">
        <v>29</v>
      </c>
      <c r="B1808" s="30" t="e">
        <f>(B1806/B1804)*100</f>
        <v>#DIV/0!</v>
      </c>
      <c r="C1808" s="30" t="e">
        <f t="shared" ref="C1808:H1808" si="600">(C1806/C1804)*100</f>
        <v>#DIV/0!</v>
      </c>
      <c r="D1808" s="30" t="e">
        <f t="shared" si="600"/>
        <v>#DIV/0!</v>
      </c>
      <c r="E1808" s="30" t="e">
        <f t="shared" si="600"/>
        <v>#DIV/0!</v>
      </c>
      <c r="F1808" s="30" t="e">
        <f t="shared" si="600"/>
        <v>#DIV/0!</v>
      </c>
      <c r="G1808" s="30" t="e">
        <f t="shared" si="600"/>
        <v>#DIV/0!</v>
      </c>
      <c r="H1808" s="30" t="e">
        <f t="shared" si="600"/>
        <v>#DIV/0!</v>
      </c>
      <c r="I1808" s="52" t="e">
        <f>AVERAGE(B1808:H1808)</f>
        <v>#DIV/0!</v>
      </c>
    </row>
    <row r="1810" spans="1:9" x14ac:dyDescent="0.2">
      <c r="A1810" s="53"/>
      <c r="B1810" s="53"/>
      <c r="C1810" s="53"/>
      <c r="D1810" s="53"/>
      <c r="E1810" s="53"/>
      <c r="F1810" s="53"/>
      <c r="G1810" s="53"/>
      <c r="H1810" s="53"/>
      <c r="I1810" s="53"/>
    </row>
    <row r="1811" spans="1:9" ht="34" customHeight="1" thickBot="1" x14ac:dyDescent="0.25">
      <c r="A1811" s="14" t="s">
        <v>49</v>
      </c>
      <c r="B1811" s="11"/>
      <c r="C1811" s="6"/>
      <c r="D1811" s="6"/>
      <c r="E1811" s="6"/>
      <c r="F1811" s="6"/>
      <c r="G1811" s="6"/>
      <c r="H1811" s="7"/>
      <c r="I1811" s="7" t="s">
        <v>27</v>
      </c>
    </row>
    <row r="1812" spans="1:9" ht="19" x14ac:dyDescent="0.2">
      <c r="A1812" s="13" t="s">
        <v>48</v>
      </c>
      <c r="B1812" s="54"/>
      <c r="C1812" s="55"/>
      <c r="D1812" s="55"/>
      <c r="E1812" s="55"/>
      <c r="F1812" s="55"/>
      <c r="G1812" s="55"/>
      <c r="H1812" s="56"/>
      <c r="I1812" s="34"/>
    </row>
    <row r="1813" spans="1:9" x14ac:dyDescent="0.2">
      <c r="A1813" s="8" t="s">
        <v>44</v>
      </c>
      <c r="B1813" s="23"/>
      <c r="C1813" s="24"/>
      <c r="D1813" s="24"/>
      <c r="E1813" s="24"/>
      <c r="F1813" s="24"/>
      <c r="G1813" s="24"/>
      <c r="H1813" s="25"/>
      <c r="I1813" s="8"/>
    </row>
    <row r="1814" spans="1:9" x14ac:dyDescent="0.2">
      <c r="A1814" s="8" t="s">
        <v>43</v>
      </c>
      <c r="B1814" s="18"/>
      <c r="C1814" s="15"/>
      <c r="D1814" s="15"/>
      <c r="E1814" s="15"/>
      <c r="F1814" s="15"/>
      <c r="G1814" s="15"/>
      <c r="H1814" s="17"/>
      <c r="I1814" s="8"/>
    </row>
    <row r="1815" spans="1:9" x14ac:dyDescent="0.2">
      <c r="A1815" s="10" t="s">
        <v>42</v>
      </c>
      <c r="B1815" s="18"/>
      <c r="C1815" s="15"/>
      <c r="D1815" s="15"/>
      <c r="E1815" s="15"/>
      <c r="F1815" s="15"/>
      <c r="G1815" s="15"/>
      <c r="H1815" s="17"/>
      <c r="I1815" s="10"/>
    </row>
    <row r="1816" spans="1:9" x14ac:dyDescent="0.2">
      <c r="A1816" s="8" t="s">
        <v>45</v>
      </c>
      <c r="B1816" s="23"/>
      <c r="C1816" s="24"/>
      <c r="D1816" s="24"/>
      <c r="E1816" s="24"/>
      <c r="F1816" s="24"/>
      <c r="G1816" s="24"/>
      <c r="H1816" s="25"/>
      <c r="I1816" s="8"/>
    </row>
    <row r="1817" spans="1:9" x14ac:dyDescent="0.2">
      <c r="A1817" s="8" t="s">
        <v>46</v>
      </c>
      <c r="B1817" s="23"/>
      <c r="C1817" s="24"/>
      <c r="D1817" s="24"/>
      <c r="E1817" s="24"/>
      <c r="F1817" s="24"/>
      <c r="G1817" s="24"/>
      <c r="H1817" s="25"/>
      <c r="I1817" s="8"/>
    </row>
    <row r="1818" spans="1:9" x14ac:dyDescent="0.2">
      <c r="A1818" s="8" t="s">
        <v>47</v>
      </c>
      <c r="B1818" s="18"/>
      <c r="C1818" s="15"/>
      <c r="D1818" s="15"/>
      <c r="E1818" s="15"/>
      <c r="F1818" s="15"/>
      <c r="G1818" s="15"/>
      <c r="H1818" s="15"/>
      <c r="I1818" s="47" t="e">
        <f>AVERAGE(B1818:H1818)</f>
        <v>#DIV/0!</v>
      </c>
    </row>
    <row r="1819" spans="1:9" x14ac:dyDescent="0.2">
      <c r="A1819" s="8"/>
      <c r="B1819" s="18"/>
      <c r="C1819" s="15"/>
      <c r="D1819" s="15"/>
      <c r="E1819" s="15"/>
      <c r="F1819" s="15"/>
      <c r="G1819" s="15"/>
      <c r="H1819" s="17"/>
      <c r="I1819" s="8"/>
    </row>
    <row r="1820" spans="1:9" x14ac:dyDescent="0.2">
      <c r="A1820" s="8" t="s">
        <v>4</v>
      </c>
      <c r="B1820" s="18">
        <f>IF(B1813&gt;TIME(12,0,0),(24-ABS((B1813-B1817)*24))*60,ABS((B1813-B1817)*24)*60)</f>
        <v>0</v>
      </c>
      <c r="C1820" s="15">
        <f>IF(C1813&gt;TIME(12,0,0),(24-ABS((C1813-C1817)*24))*60,ABS((C1813-C1817)*24)*60)</f>
        <v>0</v>
      </c>
      <c r="D1820" s="15">
        <f t="shared" ref="D1820:H1820" si="601">IF(D1813&gt;TIME(12,0,0),(24-ABS((D1813-D1817)*24))*60,ABS((D1813-D1817)*24)*60)</f>
        <v>0</v>
      </c>
      <c r="E1820" s="15">
        <f t="shared" si="601"/>
        <v>0</v>
      </c>
      <c r="F1820" s="15">
        <f t="shared" si="601"/>
        <v>0</v>
      </c>
      <c r="G1820" s="15">
        <f t="shared" si="601"/>
        <v>0</v>
      </c>
      <c r="H1820" s="17">
        <f t="shared" si="601"/>
        <v>0</v>
      </c>
      <c r="I1820" s="32">
        <f>AVERAGE(B1820:H1820)</f>
        <v>0</v>
      </c>
    </row>
    <row r="1821" spans="1:9" x14ac:dyDescent="0.2">
      <c r="A1821" s="8" t="s">
        <v>5</v>
      </c>
      <c r="B1821" s="18">
        <f>(B1814+B1815) + ((B1817-B1816)*24*60)</f>
        <v>0</v>
      </c>
      <c r="C1821" s="15">
        <f t="shared" ref="C1821:H1821" si="602">(C1814+C1815) + ((C1817-C1816)*24*60)</f>
        <v>0</v>
      </c>
      <c r="D1821" s="15">
        <f t="shared" si="602"/>
        <v>0</v>
      </c>
      <c r="E1821" s="15">
        <f t="shared" si="602"/>
        <v>0</v>
      </c>
      <c r="F1821" s="15">
        <f t="shared" si="602"/>
        <v>0</v>
      </c>
      <c r="G1821" s="15">
        <f t="shared" si="602"/>
        <v>0</v>
      </c>
      <c r="H1821" s="17">
        <f t="shared" si="602"/>
        <v>0</v>
      </c>
      <c r="I1821" s="32">
        <f>AVERAGE(B1821:H1821)</f>
        <v>0</v>
      </c>
    </row>
    <row r="1822" spans="1:9" x14ac:dyDescent="0.2">
      <c r="A1822" s="47" t="s">
        <v>40</v>
      </c>
      <c r="B1822" s="15">
        <f t="shared" ref="B1822:H1822" si="603">B1820-B1821</f>
        <v>0</v>
      </c>
      <c r="C1822" s="15">
        <f t="shared" si="603"/>
        <v>0</v>
      </c>
      <c r="D1822" s="15">
        <f t="shared" si="603"/>
        <v>0</v>
      </c>
      <c r="E1822" s="15">
        <f t="shared" si="603"/>
        <v>0</v>
      </c>
      <c r="F1822" s="15">
        <f t="shared" si="603"/>
        <v>0</v>
      </c>
      <c r="G1822" s="15">
        <f t="shared" si="603"/>
        <v>0</v>
      </c>
      <c r="H1822" s="17">
        <f t="shared" si="603"/>
        <v>0</v>
      </c>
      <c r="I1822" s="10">
        <f>(AVERAGE(B1822:H1822))</f>
        <v>0</v>
      </c>
    </row>
    <row r="1823" spans="1:9" x14ac:dyDescent="0.2">
      <c r="A1823" s="50" t="s">
        <v>41</v>
      </c>
      <c r="B1823" s="51">
        <f>B1822/60</f>
        <v>0</v>
      </c>
      <c r="C1823" s="51">
        <f>C1822/60</f>
        <v>0</v>
      </c>
      <c r="D1823" s="51">
        <f t="shared" ref="D1823:H1823" si="604">D1822/60</f>
        <v>0</v>
      </c>
      <c r="E1823" s="51">
        <f t="shared" si="604"/>
        <v>0</v>
      </c>
      <c r="F1823" s="51">
        <f t="shared" si="604"/>
        <v>0</v>
      </c>
      <c r="G1823" s="51">
        <f t="shared" si="604"/>
        <v>0</v>
      </c>
      <c r="H1823" s="21">
        <f t="shared" si="604"/>
        <v>0</v>
      </c>
      <c r="I1823" s="32">
        <f>AVERAGE(B1823:H1823)</f>
        <v>0</v>
      </c>
    </row>
    <row r="1824" spans="1:9" ht="17" thickBot="1" x14ac:dyDescent="0.25">
      <c r="A1824" s="27" t="s">
        <v>29</v>
      </c>
      <c r="B1824" s="30" t="e">
        <f>(B1822/B1820)*100</f>
        <v>#DIV/0!</v>
      </c>
      <c r="C1824" s="30" t="e">
        <f t="shared" ref="C1824:H1824" si="605">(C1822/C1820)*100</f>
        <v>#DIV/0!</v>
      </c>
      <c r="D1824" s="30" t="e">
        <f t="shared" si="605"/>
        <v>#DIV/0!</v>
      </c>
      <c r="E1824" s="30" t="e">
        <f t="shared" si="605"/>
        <v>#DIV/0!</v>
      </c>
      <c r="F1824" s="30" t="e">
        <f t="shared" si="605"/>
        <v>#DIV/0!</v>
      </c>
      <c r="G1824" s="30" t="e">
        <f t="shared" si="605"/>
        <v>#DIV/0!</v>
      </c>
      <c r="H1824" s="30" t="e">
        <f t="shared" si="605"/>
        <v>#DIV/0!</v>
      </c>
      <c r="I1824" s="52" t="e">
        <f>AVERAGE(B1824:H1824)</f>
        <v>#DIV/0!</v>
      </c>
    </row>
    <row r="1826" spans="1:9" x14ac:dyDescent="0.2">
      <c r="A1826" s="53"/>
      <c r="B1826" s="53"/>
      <c r="C1826" s="53"/>
      <c r="D1826" s="53"/>
      <c r="E1826" s="53"/>
      <c r="F1826" s="53"/>
      <c r="G1826" s="53"/>
      <c r="H1826" s="53"/>
      <c r="I1826" s="53"/>
    </row>
    <row r="1827" spans="1:9" ht="34" customHeight="1" thickBot="1" x14ac:dyDescent="0.25">
      <c r="A1827" s="14" t="s">
        <v>49</v>
      </c>
      <c r="B1827" s="11"/>
      <c r="C1827" s="6"/>
      <c r="D1827" s="6"/>
      <c r="E1827" s="6"/>
      <c r="F1827" s="6"/>
      <c r="G1827" s="6"/>
      <c r="H1827" s="7"/>
      <c r="I1827" s="7" t="s">
        <v>27</v>
      </c>
    </row>
    <row r="1828" spans="1:9" ht="19" x14ac:dyDescent="0.2">
      <c r="A1828" s="13" t="s">
        <v>48</v>
      </c>
      <c r="B1828" s="54"/>
      <c r="C1828" s="55"/>
      <c r="D1828" s="55"/>
      <c r="E1828" s="55"/>
      <c r="F1828" s="55"/>
      <c r="G1828" s="55"/>
      <c r="H1828" s="56"/>
      <c r="I1828" s="34"/>
    </row>
    <row r="1829" spans="1:9" x14ac:dyDescent="0.2">
      <c r="A1829" s="8" t="s">
        <v>44</v>
      </c>
      <c r="B1829" s="23"/>
      <c r="C1829" s="24"/>
      <c r="D1829" s="24"/>
      <c r="E1829" s="24"/>
      <c r="F1829" s="24"/>
      <c r="G1829" s="24"/>
      <c r="H1829" s="25"/>
      <c r="I1829" s="8"/>
    </row>
    <row r="1830" spans="1:9" x14ac:dyDescent="0.2">
      <c r="A1830" s="8" t="s">
        <v>43</v>
      </c>
      <c r="B1830" s="18"/>
      <c r="C1830" s="15"/>
      <c r="D1830" s="15"/>
      <c r="E1830" s="15"/>
      <c r="F1830" s="15"/>
      <c r="G1830" s="15"/>
      <c r="H1830" s="17"/>
      <c r="I1830" s="8"/>
    </row>
    <row r="1831" spans="1:9" x14ac:dyDescent="0.2">
      <c r="A1831" s="10" t="s">
        <v>42</v>
      </c>
      <c r="B1831" s="18"/>
      <c r="C1831" s="15"/>
      <c r="D1831" s="15"/>
      <c r="E1831" s="15"/>
      <c r="F1831" s="15"/>
      <c r="G1831" s="15"/>
      <c r="H1831" s="17"/>
      <c r="I1831" s="10"/>
    </row>
    <row r="1832" spans="1:9" x14ac:dyDescent="0.2">
      <c r="A1832" s="8" t="s">
        <v>45</v>
      </c>
      <c r="B1832" s="23"/>
      <c r="C1832" s="24"/>
      <c r="D1832" s="24"/>
      <c r="E1832" s="24"/>
      <c r="F1832" s="24"/>
      <c r="G1832" s="24"/>
      <c r="H1832" s="25"/>
      <c r="I1832" s="8"/>
    </row>
    <row r="1833" spans="1:9" x14ac:dyDescent="0.2">
      <c r="A1833" s="8" t="s">
        <v>46</v>
      </c>
      <c r="B1833" s="23"/>
      <c r="C1833" s="24"/>
      <c r="D1833" s="24"/>
      <c r="E1833" s="24"/>
      <c r="F1833" s="24"/>
      <c r="G1833" s="24"/>
      <c r="H1833" s="25"/>
      <c r="I1833" s="8"/>
    </row>
    <row r="1834" spans="1:9" x14ac:dyDescent="0.2">
      <c r="A1834" s="8" t="s">
        <v>47</v>
      </c>
      <c r="B1834" s="18"/>
      <c r="C1834" s="15"/>
      <c r="D1834" s="15"/>
      <c r="E1834" s="15"/>
      <c r="F1834" s="15"/>
      <c r="G1834" s="15"/>
      <c r="H1834" s="15"/>
      <c r="I1834" s="47" t="e">
        <f>AVERAGE(B1834:H1834)</f>
        <v>#DIV/0!</v>
      </c>
    </row>
    <row r="1835" spans="1:9" x14ac:dyDescent="0.2">
      <c r="A1835" s="8"/>
      <c r="B1835" s="18"/>
      <c r="C1835" s="15"/>
      <c r="D1835" s="15"/>
      <c r="E1835" s="15"/>
      <c r="F1835" s="15"/>
      <c r="G1835" s="15"/>
      <c r="H1835" s="17"/>
      <c r="I1835" s="8"/>
    </row>
    <row r="1836" spans="1:9" x14ac:dyDescent="0.2">
      <c r="A1836" s="8" t="s">
        <v>4</v>
      </c>
      <c r="B1836" s="18">
        <f>IF(B1829&gt;TIME(12,0,0),(24-ABS((B1829-B1833)*24))*60,ABS((B1829-B1833)*24)*60)</f>
        <v>0</v>
      </c>
      <c r="C1836" s="15">
        <f>IF(C1829&gt;TIME(12,0,0),(24-ABS((C1829-C1833)*24))*60,ABS((C1829-C1833)*24)*60)</f>
        <v>0</v>
      </c>
      <c r="D1836" s="15">
        <f t="shared" ref="D1836:H1836" si="606">IF(D1829&gt;TIME(12,0,0),(24-ABS((D1829-D1833)*24))*60,ABS((D1829-D1833)*24)*60)</f>
        <v>0</v>
      </c>
      <c r="E1836" s="15">
        <f t="shared" si="606"/>
        <v>0</v>
      </c>
      <c r="F1836" s="15">
        <f t="shared" si="606"/>
        <v>0</v>
      </c>
      <c r="G1836" s="15">
        <f t="shared" si="606"/>
        <v>0</v>
      </c>
      <c r="H1836" s="17">
        <f t="shared" si="606"/>
        <v>0</v>
      </c>
      <c r="I1836" s="32">
        <f>AVERAGE(B1836:H1836)</f>
        <v>0</v>
      </c>
    </row>
    <row r="1837" spans="1:9" x14ac:dyDescent="0.2">
      <c r="A1837" s="8" t="s">
        <v>5</v>
      </c>
      <c r="B1837" s="18">
        <f>(B1830+B1831) + ((B1833-B1832)*24*60)</f>
        <v>0</v>
      </c>
      <c r="C1837" s="15">
        <f t="shared" ref="C1837:H1837" si="607">(C1830+C1831) + ((C1833-C1832)*24*60)</f>
        <v>0</v>
      </c>
      <c r="D1837" s="15">
        <f t="shared" si="607"/>
        <v>0</v>
      </c>
      <c r="E1837" s="15">
        <f t="shared" si="607"/>
        <v>0</v>
      </c>
      <c r="F1837" s="15">
        <f t="shared" si="607"/>
        <v>0</v>
      </c>
      <c r="G1837" s="15">
        <f t="shared" si="607"/>
        <v>0</v>
      </c>
      <c r="H1837" s="17">
        <f t="shared" si="607"/>
        <v>0</v>
      </c>
      <c r="I1837" s="32">
        <f>AVERAGE(B1837:H1837)</f>
        <v>0</v>
      </c>
    </row>
    <row r="1838" spans="1:9" x14ac:dyDescent="0.2">
      <c r="A1838" s="47" t="s">
        <v>40</v>
      </c>
      <c r="B1838" s="15">
        <f t="shared" ref="B1838:H1838" si="608">B1836-B1837</f>
        <v>0</v>
      </c>
      <c r="C1838" s="15">
        <f t="shared" si="608"/>
        <v>0</v>
      </c>
      <c r="D1838" s="15">
        <f t="shared" si="608"/>
        <v>0</v>
      </c>
      <c r="E1838" s="15">
        <f t="shared" si="608"/>
        <v>0</v>
      </c>
      <c r="F1838" s="15">
        <f t="shared" si="608"/>
        <v>0</v>
      </c>
      <c r="G1838" s="15">
        <f t="shared" si="608"/>
        <v>0</v>
      </c>
      <c r="H1838" s="17">
        <f t="shared" si="608"/>
        <v>0</v>
      </c>
      <c r="I1838" s="10">
        <f>(AVERAGE(B1838:H1838))</f>
        <v>0</v>
      </c>
    </row>
    <row r="1839" spans="1:9" x14ac:dyDescent="0.2">
      <c r="A1839" s="50" t="s">
        <v>41</v>
      </c>
      <c r="B1839" s="51">
        <f>B1838/60</f>
        <v>0</v>
      </c>
      <c r="C1839" s="51">
        <f>C1838/60</f>
        <v>0</v>
      </c>
      <c r="D1839" s="51">
        <f t="shared" ref="D1839:H1839" si="609">D1838/60</f>
        <v>0</v>
      </c>
      <c r="E1839" s="51">
        <f t="shared" si="609"/>
        <v>0</v>
      </c>
      <c r="F1839" s="51">
        <f t="shared" si="609"/>
        <v>0</v>
      </c>
      <c r="G1839" s="51">
        <f t="shared" si="609"/>
        <v>0</v>
      </c>
      <c r="H1839" s="21">
        <f t="shared" si="609"/>
        <v>0</v>
      </c>
      <c r="I1839" s="32">
        <f>AVERAGE(B1839:H1839)</f>
        <v>0</v>
      </c>
    </row>
    <row r="1840" spans="1:9" ht="17" thickBot="1" x14ac:dyDescent="0.25">
      <c r="A1840" s="27" t="s">
        <v>29</v>
      </c>
      <c r="B1840" s="30" t="e">
        <f>(B1838/B1836)*100</f>
        <v>#DIV/0!</v>
      </c>
      <c r="C1840" s="30" t="e">
        <f t="shared" ref="C1840:H1840" si="610">(C1838/C1836)*100</f>
        <v>#DIV/0!</v>
      </c>
      <c r="D1840" s="30" t="e">
        <f t="shared" si="610"/>
        <v>#DIV/0!</v>
      </c>
      <c r="E1840" s="30" t="e">
        <f t="shared" si="610"/>
        <v>#DIV/0!</v>
      </c>
      <c r="F1840" s="30" t="e">
        <f t="shared" si="610"/>
        <v>#DIV/0!</v>
      </c>
      <c r="G1840" s="30" t="e">
        <f t="shared" si="610"/>
        <v>#DIV/0!</v>
      </c>
      <c r="H1840" s="30" t="e">
        <f t="shared" si="610"/>
        <v>#DIV/0!</v>
      </c>
      <c r="I1840" s="52" t="e">
        <f>AVERAGE(B1840:H1840)</f>
        <v>#DIV/0!</v>
      </c>
    </row>
    <row r="1842" spans="1:9" x14ac:dyDescent="0.2">
      <c r="A1842" s="53"/>
      <c r="B1842" s="53"/>
      <c r="C1842" s="53"/>
      <c r="D1842" s="53"/>
      <c r="E1842" s="53"/>
      <c r="F1842" s="53"/>
      <c r="G1842" s="53"/>
      <c r="H1842" s="53"/>
      <c r="I1842" s="53"/>
    </row>
    <row r="1843" spans="1:9" ht="34" customHeight="1" thickBot="1" x14ac:dyDescent="0.25">
      <c r="A1843" s="14" t="s">
        <v>49</v>
      </c>
      <c r="B1843" s="11"/>
      <c r="C1843" s="6"/>
      <c r="D1843" s="6"/>
      <c r="E1843" s="6"/>
      <c r="F1843" s="6"/>
      <c r="G1843" s="6"/>
      <c r="H1843" s="7"/>
      <c r="I1843" s="7" t="s">
        <v>27</v>
      </c>
    </row>
    <row r="1844" spans="1:9" ht="19" x14ac:dyDescent="0.2">
      <c r="A1844" s="13" t="s">
        <v>48</v>
      </c>
      <c r="B1844" s="54"/>
      <c r="C1844" s="55"/>
      <c r="D1844" s="55"/>
      <c r="E1844" s="55"/>
      <c r="F1844" s="55"/>
      <c r="G1844" s="55"/>
      <c r="H1844" s="56"/>
      <c r="I1844" s="34"/>
    </row>
    <row r="1845" spans="1:9" x14ac:dyDescent="0.2">
      <c r="A1845" s="8" t="s">
        <v>44</v>
      </c>
      <c r="B1845" s="23"/>
      <c r="C1845" s="24"/>
      <c r="D1845" s="24"/>
      <c r="E1845" s="24"/>
      <c r="F1845" s="24"/>
      <c r="G1845" s="24"/>
      <c r="H1845" s="25"/>
      <c r="I1845" s="8"/>
    </row>
    <row r="1846" spans="1:9" x14ac:dyDescent="0.2">
      <c r="A1846" s="8" t="s">
        <v>43</v>
      </c>
      <c r="B1846" s="18"/>
      <c r="C1846" s="15"/>
      <c r="D1846" s="15"/>
      <c r="E1846" s="15"/>
      <c r="F1846" s="15"/>
      <c r="G1846" s="15"/>
      <c r="H1846" s="17"/>
      <c r="I1846" s="8"/>
    </row>
    <row r="1847" spans="1:9" x14ac:dyDescent="0.2">
      <c r="A1847" s="10" t="s">
        <v>42</v>
      </c>
      <c r="B1847" s="18"/>
      <c r="C1847" s="15"/>
      <c r="D1847" s="15"/>
      <c r="E1847" s="15"/>
      <c r="F1847" s="15"/>
      <c r="G1847" s="15"/>
      <c r="H1847" s="17"/>
      <c r="I1847" s="10"/>
    </row>
    <row r="1848" spans="1:9" x14ac:dyDescent="0.2">
      <c r="A1848" s="8" t="s">
        <v>45</v>
      </c>
      <c r="B1848" s="23"/>
      <c r="C1848" s="24"/>
      <c r="D1848" s="24"/>
      <c r="E1848" s="24"/>
      <c r="F1848" s="24"/>
      <c r="G1848" s="24"/>
      <c r="H1848" s="25"/>
      <c r="I1848" s="8"/>
    </row>
    <row r="1849" spans="1:9" x14ac:dyDescent="0.2">
      <c r="A1849" s="8" t="s">
        <v>46</v>
      </c>
      <c r="B1849" s="23"/>
      <c r="C1849" s="24"/>
      <c r="D1849" s="24"/>
      <c r="E1849" s="24"/>
      <c r="F1849" s="24"/>
      <c r="G1849" s="24"/>
      <c r="H1849" s="25"/>
      <c r="I1849" s="8"/>
    </row>
    <row r="1850" spans="1:9" x14ac:dyDescent="0.2">
      <c r="A1850" s="8" t="s">
        <v>47</v>
      </c>
      <c r="B1850" s="18"/>
      <c r="C1850" s="15"/>
      <c r="D1850" s="15"/>
      <c r="E1850" s="15"/>
      <c r="F1850" s="15"/>
      <c r="G1850" s="15"/>
      <c r="H1850" s="15"/>
      <c r="I1850" s="47" t="e">
        <f>AVERAGE(B1850:H1850)</f>
        <v>#DIV/0!</v>
      </c>
    </row>
    <row r="1851" spans="1:9" x14ac:dyDescent="0.2">
      <c r="A1851" s="8"/>
      <c r="B1851" s="18"/>
      <c r="C1851" s="15"/>
      <c r="D1851" s="15"/>
      <c r="E1851" s="15"/>
      <c r="F1851" s="15"/>
      <c r="G1851" s="15"/>
      <c r="H1851" s="17"/>
      <c r="I1851" s="8"/>
    </row>
    <row r="1852" spans="1:9" x14ac:dyDescent="0.2">
      <c r="A1852" s="8" t="s">
        <v>4</v>
      </c>
      <c r="B1852" s="18">
        <f>IF(B1845&gt;TIME(12,0,0),(24-ABS((B1845-B1849)*24))*60,ABS((B1845-B1849)*24)*60)</f>
        <v>0</v>
      </c>
      <c r="C1852" s="15">
        <f>IF(C1845&gt;TIME(12,0,0),(24-ABS((C1845-C1849)*24))*60,ABS((C1845-C1849)*24)*60)</f>
        <v>0</v>
      </c>
      <c r="D1852" s="15">
        <f t="shared" ref="D1852:H1852" si="611">IF(D1845&gt;TIME(12,0,0),(24-ABS((D1845-D1849)*24))*60,ABS((D1845-D1849)*24)*60)</f>
        <v>0</v>
      </c>
      <c r="E1852" s="15">
        <f t="shared" si="611"/>
        <v>0</v>
      </c>
      <c r="F1852" s="15">
        <f t="shared" si="611"/>
        <v>0</v>
      </c>
      <c r="G1852" s="15">
        <f t="shared" si="611"/>
        <v>0</v>
      </c>
      <c r="H1852" s="17">
        <f t="shared" si="611"/>
        <v>0</v>
      </c>
      <c r="I1852" s="32">
        <f>AVERAGE(B1852:H1852)</f>
        <v>0</v>
      </c>
    </row>
    <row r="1853" spans="1:9" x14ac:dyDescent="0.2">
      <c r="A1853" s="8" t="s">
        <v>5</v>
      </c>
      <c r="B1853" s="18">
        <f>(B1846+B1847) + ((B1849-B1848)*24*60)</f>
        <v>0</v>
      </c>
      <c r="C1853" s="15">
        <f t="shared" ref="C1853:H1853" si="612">(C1846+C1847) + ((C1849-C1848)*24*60)</f>
        <v>0</v>
      </c>
      <c r="D1853" s="15">
        <f t="shared" si="612"/>
        <v>0</v>
      </c>
      <c r="E1853" s="15">
        <f t="shared" si="612"/>
        <v>0</v>
      </c>
      <c r="F1853" s="15">
        <f t="shared" si="612"/>
        <v>0</v>
      </c>
      <c r="G1853" s="15">
        <f t="shared" si="612"/>
        <v>0</v>
      </c>
      <c r="H1853" s="17">
        <f t="shared" si="612"/>
        <v>0</v>
      </c>
      <c r="I1853" s="32">
        <f>AVERAGE(B1853:H1853)</f>
        <v>0</v>
      </c>
    </row>
    <row r="1854" spans="1:9" x14ac:dyDescent="0.2">
      <c r="A1854" s="47" t="s">
        <v>40</v>
      </c>
      <c r="B1854" s="15">
        <f t="shared" ref="B1854:H1854" si="613">B1852-B1853</f>
        <v>0</v>
      </c>
      <c r="C1854" s="15">
        <f t="shared" si="613"/>
        <v>0</v>
      </c>
      <c r="D1854" s="15">
        <f t="shared" si="613"/>
        <v>0</v>
      </c>
      <c r="E1854" s="15">
        <f t="shared" si="613"/>
        <v>0</v>
      </c>
      <c r="F1854" s="15">
        <f t="shared" si="613"/>
        <v>0</v>
      </c>
      <c r="G1854" s="15">
        <f t="shared" si="613"/>
        <v>0</v>
      </c>
      <c r="H1854" s="17">
        <f t="shared" si="613"/>
        <v>0</v>
      </c>
      <c r="I1854" s="10">
        <f>(AVERAGE(B1854:H1854))</f>
        <v>0</v>
      </c>
    </row>
    <row r="1855" spans="1:9" x14ac:dyDescent="0.2">
      <c r="A1855" s="50" t="s">
        <v>41</v>
      </c>
      <c r="B1855" s="51">
        <f>B1854/60</f>
        <v>0</v>
      </c>
      <c r="C1855" s="51">
        <f>C1854/60</f>
        <v>0</v>
      </c>
      <c r="D1855" s="51">
        <f t="shared" ref="D1855:H1855" si="614">D1854/60</f>
        <v>0</v>
      </c>
      <c r="E1855" s="51">
        <f t="shared" si="614"/>
        <v>0</v>
      </c>
      <c r="F1855" s="51">
        <f t="shared" si="614"/>
        <v>0</v>
      </c>
      <c r="G1855" s="51">
        <f t="shared" si="614"/>
        <v>0</v>
      </c>
      <c r="H1855" s="21">
        <f t="shared" si="614"/>
        <v>0</v>
      </c>
      <c r="I1855" s="32">
        <f>AVERAGE(B1855:H1855)</f>
        <v>0</v>
      </c>
    </row>
    <row r="1856" spans="1:9" ht="17" thickBot="1" x14ac:dyDescent="0.25">
      <c r="A1856" s="27" t="s">
        <v>29</v>
      </c>
      <c r="B1856" s="30" t="e">
        <f>(B1854/B1852)*100</f>
        <v>#DIV/0!</v>
      </c>
      <c r="C1856" s="30" t="e">
        <f t="shared" ref="C1856:H1856" si="615">(C1854/C1852)*100</f>
        <v>#DIV/0!</v>
      </c>
      <c r="D1856" s="30" t="e">
        <f t="shared" si="615"/>
        <v>#DIV/0!</v>
      </c>
      <c r="E1856" s="30" t="e">
        <f t="shared" si="615"/>
        <v>#DIV/0!</v>
      </c>
      <c r="F1856" s="30" t="e">
        <f t="shared" si="615"/>
        <v>#DIV/0!</v>
      </c>
      <c r="G1856" s="30" t="e">
        <f t="shared" si="615"/>
        <v>#DIV/0!</v>
      </c>
      <c r="H1856" s="30" t="e">
        <f t="shared" si="615"/>
        <v>#DIV/0!</v>
      </c>
      <c r="I1856" s="52" t="e">
        <f>AVERAGE(B1856:H1856)</f>
        <v>#DIV/0!</v>
      </c>
    </row>
    <row r="1858" spans="1:9" x14ac:dyDescent="0.2">
      <c r="A1858" s="53"/>
      <c r="B1858" s="53"/>
      <c r="C1858" s="53"/>
      <c r="D1858" s="53"/>
      <c r="E1858" s="53"/>
      <c r="F1858" s="53"/>
      <c r="G1858" s="53"/>
      <c r="H1858" s="53"/>
      <c r="I1858" s="53"/>
    </row>
    <row r="1859" spans="1:9" ht="34" customHeight="1" thickBot="1" x14ac:dyDescent="0.25">
      <c r="A1859" s="14" t="s">
        <v>49</v>
      </c>
      <c r="B1859" s="11"/>
      <c r="C1859" s="6"/>
      <c r="D1859" s="6"/>
      <c r="E1859" s="6"/>
      <c r="F1859" s="6"/>
      <c r="G1859" s="6"/>
      <c r="H1859" s="7"/>
      <c r="I1859" s="7" t="s">
        <v>27</v>
      </c>
    </row>
    <row r="1860" spans="1:9" ht="19" x14ac:dyDescent="0.2">
      <c r="A1860" s="13" t="s">
        <v>48</v>
      </c>
      <c r="B1860" s="54"/>
      <c r="C1860" s="55"/>
      <c r="D1860" s="55"/>
      <c r="E1860" s="55"/>
      <c r="F1860" s="55"/>
      <c r="G1860" s="55"/>
      <c r="H1860" s="56"/>
      <c r="I1860" s="34"/>
    </row>
    <row r="1861" spans="1:9" x14ac:dyDescent="0.2">
      <c r="A1861" s="8" t="s">
        <v>44</v>
      </c>
      <c r="B1861" s="23"/>
      <c r="C1861" s="24"/>
      <c r="D1861" s="24"/>
      <c r="E1861" s="24"/>
      <c r="F1861" s="24"/>
      <c r="G1861" s="24"/>
      <c r="H1861" s="25"/>
      <c r="I1861" s="8"/>
    </row>
    <row r="1862" spans="1:9" x14ac:dyDescent="0.2">
      <c r="A1862" s="8" t="s">
        <v>43</v>
      </c>
      <c r="B1862" s="18"/>
      <c r="C1862" s="15"/>
      <c r="D1862" s="15"/>
      <c r="E1862" s="15"/>
      <c r="F1862" s="15"/>
      <c r="G1862" s="15"/>
      <c r="H1862" s="17"/>
      <c r="I1862" s="8"/>
    </row>
    <row r="1863" spans="1:9" x14ac:dyDescent="0.2">
      <c r="A1863" s="10" t="s">
        <v>42</v>
      </c>
      <c r="B1863" s="18"/>
      <c r="C1863" s="15"/>
      <c r="D1863" s="15"/>
      <c r="E1863" s="15"/>
      <c r="F1863" s="15"/>
      <c r="G1863" s="15"/>
      <c r="H1863" s="17"/>
      <c r="I1863" s="10"/>
    </row>
    <row r="1864" spans="1:9" x14ac:dyDescent="0.2">
      <c r="A1864" s="8" t="s">
        <v>45</v>
      </c>
      <c r="B1864" s="23"/>
      <c r="C1864" s="24"/>
      <c r="D1864" s="24"/>
      <c r="E1864" s="24"/>
      <c r="F1864" s="24"/>
      <c r="G1864" s="24"/>
      <c r="H1864" s="25"/>
      <c r="I1864" s="8"/>
    </row>
    <row r="1865" spans="1:9" x14ac:dyDescent="0.2">
      <c r="A1865" s="8" t="s">
        <v>46</v>
      </c>
      <c r="B1865" s="23"/>
      <c r="C1865" s="24"/>
      <c r="D1865" s="24"/>
      <c r="E1865" s="24"/>
      <c r="F1865" s="24"/>
      <c r="G1865" s="24"/>
      <c r="H1865" s="25"/>
      <c r="I1865" s="8"/>
    </row>
    <row r="1866" spans="1:9" x14ac:dyDescent="0.2">
      <c r="A1866" s="8" t="s">
        <v>47</v>
      </c>
      <c r="B1866" s="18"/>
      <c r="C1866" s="15"/>
      <c r="D1866" s="15"/>
      <c r="E1866" s="15"/>
      <c r="F1866" s="15"/>
      <c r="G1866" s="15"/>
      <c r="H1866" s="15"/>
      <c r="I1866" s="47" t="e">
        <f>AVERAGE(B1866:H1866)</f>
        <v>#DIV/0!</v>
      </c>
    </row>
    <row r="1867" spans="1:9" x14ac:dyDescent="0.2">
      <c r="A1867" s="8"/>
      <c r="B1867" s="18"/>
      <c r="C1867" s="15"/>
      <c r="D1867" s="15"/>
      <c r="E1867" s="15"/>
      <c r="F1867" s="15"/>
      <c r="G1867" s="15"/>
      <c r="H1867" s="17"/>
      <c r="I1867" s="8"/>
    </row>
    <row r="1868" spans="1:9" x14ac:dyDescent="0.2">
      <c r="A1868" s="8" t="s">
        <v>4</v>
      </c>
      <c r="B1868" s="18">
        <f>IF(B1861&gt;TIME(12,0,0),(24-ABS((B1861-B1865)*24))*60,ABS((B1861-B1865)*24)*60)</f>
        <v>0</v>
      </c>
      <c r="C1868" s="15">
        <f>IF(C1861&gt;TIME(12,0,0),(24-ABS((C1861-C1865)*24))*60,ABS((C1861-C1865)*24)*60)</f>
        <v>0</v>
      </c>
      <c r="D1868" s="15">
        <f t="shared" ref="D1868:H1868" si="616">IF(D1861&gt;TIME(12,0,0),(24-ABS((D1861-D1865)*24))*60,ABS((D1861-D1865)*24)*60)</f>
        <v>0</v>
      </c>
      <c r="E1868" s="15">
        <f t="shared" si="616"/>
        <v>0</v>
      </c>
      <c r="F1868" s="15">
        <f t="shared" si="616"/>
        <v>0</v>
      </c>
      <c r="G1868" s="15">
        <f t="shared" si="616"/>
        <v>0</v>
      </c>
      <c r="H1868" s="17">
        <f t="shared" si="616"/>
        <v>0</v>
      </c>
      <c r="I1868" s="32">
        <f>AVERAGE(B1868:H1868)</f>
        <v>0</v>
      </c>
    </row>
    <row r="1869" spans="1:9" x14ac:dyDescent="0.2">
      <c r="A1869" s="8" t="s">
        <v>5</v>
      </c>
      <c r="B1869" s="18">
        <f>(B1862+B1863) + ((B1865-B1864)*24*60)</f>
        <v>0</v>
      </c>
      <c r="C1869" s="15">
        <f t="shared" ref="C1869:H1869" si="617">(C1862+C1863) + ((C1865-C1864)*24*60)</f>
        <v>0</v>
      </c>
      <c r="D1869" s="15">
        <f t="shared" si="617"/>
        <v>0</v>
      </c>
      <c r="E1869" s="15">
        <f t="shared" si="617"/>
        <v>0</v>
      </c>
      <c r="F1869" s="15">
        <f t="shared" si="617"/>
        <v>0</v>
      </c>
      <c r="G1869" s="15">
        <f t="shared" si="617"/>
        <v>0</v>
      </c>
      <c r="H1869" s="17">
        <f t="shared" si="617"/>
        <v>0</v>
      </c>
      <c r="I1869" s="32">
        <f>AVERAGE(B1869:H1869)</f>
        <v>0</v>
      </c>
    </row>
    <row r="1870" spans="1:9" x14ac:dyDescent="0.2">
      <c r="A1870" s="47" t="s">
        <v>40</v>
      </c>
      <c r="B1870" s="15">
        <f t="shared" ref="B1870:H1870" si="618">B1868-B1869</f>
        <v>0</v>
      </c>
      <c r="C1870" s="15">
        <f t="shared" si="618"/>
        <v>0</v>
      </c>
      <c r="D1870" s="15">
        <f t="shared" si="618"/>
        <v>0</v>
      </c>
      <c r="E1870" s="15">
        <f t="shared" si="618"/>
        <v>0</v>
      </c>
      <c r="F1870" s="15">
        <f t="shared" si="618"/>
        <v>0</v>
      </c>
      <c r="G1870" s="15">
        <f t="shared" si="618"/>
        <v>0</v>
      </c>
      <c r="H1870" s="17">
        <f t="shared" si="618"/>
        <v>0</v>
      </c>
      <c r="I1870" s="10">
        <f>(AVERAGE(B1870:H1870))</f>
        <v>0</v>
      </c>
    </row>
    <row r="1871" spans="1:9" x14ac:dyDescent="0.2">
      <c r="A1871" s="50" t="s">
        <v>41</v>
      </c>
      <c r="B1871" s="51">
        <f>B1870/60</f>
        <v>0</v>
      </c>
      <c r="C1871" s="51">
        <f>C1870/60</f>
        <v>0</v>
      </c>
      <c r="D1871" s="51">
        <f t="shared" ref="D1871:H1871" si="619">D1870/60</f>
        <v>0</v>
      </c>
      <c r="E1871" s="51">
        <f t="shared" si="619"/>
        <v>0</v>
      </c>
      <c r="F1871" s="51">
        <f t="shared" si="619"/>
        <v>0</v>
      </c>
      <c r="G1871" s="51">
        <f t="shared" si="619"/>
        <v>0</v>
      </c>
      <c r="H1871" s="21">
        <f t="shared" si="619"/>
        <v>0</v>
      </c>
      <c r="I1871" s="32">
        <f>AVERAGE(B1871:H1871)</f>
        <v>0</v>
      </c>
    </row>
    <row r="1872" spans="1:9" ht="17" thickBot="1" x14ac:dyDescent="0.25">
      <c r="A1872" s="27" t="s">
        <v>29</v>
      </c>
      <c r="B1872" s="30" t="e">
        <f>(B1870/B1868)*100</f>
        <v>#DIV/0!</v>
      </c>
      <c r="C1872" s="30" t="e">
        <f t="shared" ref="C1872:H1872" si="620">(C1870/C1868)*100</f>
        <v>#DIV/0!</v>
      </c>
      <c r="D1872" s="30" t="e">
        <f t="shared" si="620"/>
        <v>#DIV/0!</v>
      </c>
      <c r="E1872" s="30" t="e">
        <f t="shared" si="620"/>
        <v>#DIV/0!</v>
      </c>
      <c r="F1872" s="30" t="e">
        <f t="shared" si="620"/>
        <v>#DIV/0!</v>
      </c>
      <c r="G1872" s="30" t="e">
        <f t="shared" si="620"/>
        <v>#DIV/0!</v>
      </c>
      <c r="H1872" s="30" t="e">
        <f t="shared" si="620"/>
        <v>#DIV/0!</v>
      </c>
      <c r="I1872" s="52" t="e">
        <f>AVERAGE(B1872:H1872)</f>
        <v>#DIV/0!</v>
      </c>
    </row>
    <row r="1874" spans="1:9" x14ac:dyDescent="0.2">
      <c r="A1874" s="53"/>
      <c r="B1874" s="53"/>
      <c r="C1874" s="53"/>
      <c r="D1874" s="53"/>
      <c r="E1874" s="53"/>
      <c r="F1874" s="53"/>
      <c r="G1874" s="53"/>
      <c r="H1874" s="53"/>
      <c r="I1874" s="53"/>
    </row>
    <row r="1875" spans="1:9" ht="34" customHeight="1" thickBot="1" x14ac:dyDescent="0.25">
      <c r="A1875" s="14" t="s">
        <v>49</v>
      </c>
      <c r="B1875" s="11"/>
      <c r="C1875" s="6"/>
      <c r="D1875" s="6"/>
      <c r="E1875" s="6"/>
      <c r="F1875" s="6"/>
      <c r="G1875" s="6"/>
      <c r="H1875" s="7"/>
      <c r="I1875" s="7" t="s">
        <v>27</v>
      </c>
    </row>
    <row r="1876" spans="1:9" ht="19" x14ac:dyDescent="0.2">
      <c r="A1876" s="13" t="s">
        <v>48</v>
      </c>
      <c r="B1876" s="54"/>
      <c r="C1876" s="55"/>
      <c r="D1876" s="55"/>
      <c r="E1876" s="55"/>
      <c r="F1876" s="55"/>
      <c r="G1876" s="55"/>
      <c r="H1876" s="56"/>
      <c r="I1876" s="34"/>
    </row>
    <row r="1877" spans="1:9" x14ac:dyDescent="0.2">
      <c r="A1877" s="8" t="s">
        <v>44</v>
      </c>
      <c r="B1877" s="23"/>
      <c r="C1877" s="24"/>
      <c r="D1877" s="24"/>
      <c r="E1877" s="24"/>
      <c r="F1877" s="24"/>
      <c r="G1877" s="24"/>
      <c r="H1877" s="25"/>
      <c r="I1877" s="8"/>
    </row>
    <row r="1878" spans="1:9" x14ac:dyDescent="0.2">
      <c r="A1878" s="8" t="s">
        <v>43</v>
      </c>
      <c r="B1878" s="18"/>
      <c r="C1878" s="15"/>
      <c r="D1878" s="15"/>
      <c r="E1878" s="15"/>
      <c r="F1878" s="15"/>
      <c r="G1878" s="15"/>
      <c r="H1878" s="17"/>
      <c r="I1878" s="8"/>
    </row>
    <row r="1879" spans="1:9" x14ac:dyDescent="0.2">
      <c r="A1879" s="10" t="s">
        <v>42</v>
      </c>
      <c r="B1879" s="18"/>
      <c r="C1879" s="15"/>
      <c r="D1879" s="15"/>
      <c r="E1879" s="15"/>
      <c r="F1879" s="15"/>
      <c r="G1879" s="15"/>
      <c r="H1879" s="17"/>
      <c r="I1879" s="10"/>
    </row>
    <row r="1880" spans="1:9" x14ac:dyDescent="0.2">
      <c r="A1880" s="8" t="s">
        <v>45</v>
      </c>
      <c r="B1880" s="23"/>
      <c r="C1880" s="24"/>
      <c r="D1880" s="24"/>
      <c r="E1880" s="24"/>
      <c r="F1880" s="24"/>
      <c r="G1880" s="24"/>
      <c r="H1880" s="25"/>
      <c r="I1880" s="8"/>
    </row>
    <row r="1881" spans="1:9" x14ac:dyDescent="0.2">
      <c r="A1881" s="8" t="s">
        <v>46</v>
      </c>
      <c r="B1881" s="23"/>
      <c r="C1881" s="24"/>
      <c r="D1881" s="24"/>
      <c r="E1881" s="24"/>
      <c r="F1881" s="24"/>
      <c r="G1881" s="24"/>
      <c r="H1881" s="25"/>
      <c r="I1881" s="8"/>
    </row>
    <row r="1882" spans="1:9" x14ac:dyDescent="0.2">
      <c r="A1882" s="8" t="s">
        <v>47</v>
      </c>
      <c r="B1882" s="18"/>
      <c r="C1882" s="15"/>
      <c r="D1882" s="15"/>
      <c r="E1882" s="15"/>
      <c r="F1882" s="15"/>
      <c r="G1882" s="15"/>
      <c r="H1882" s="15"/>
      <c r="I1882" s="47" t="e">
        <f>AVERAGE(B1882:H1882)</f>
        <v>#DIV/0!</v>
      </c>
    </row>
    <row r="1883" spans="1:9" x14ac:dyDescent="0.2">
      <c r="A1883" s="8"/>
      <c r="B1883" s="18"/>
      <c r="C1883" s="15"/>
      <c r="D1883" s="15"/>
      <c r="E1883" s="15"/>
      <c r="F1883" s="15"/>
      <c r="G1883" s="15"/>
      <c r="H1883" s="17"/>
      <c r="I1883" s="8"/>
    </row>
    <row r="1884" spans="1:9" x14ac:dyDescent="0.2">
      <c r="A1884" s="8" t="s">
        <v>4</v>
      </c>
      <c r="B1884" s="18">
        <f>IF(B1877&gt;TIME(12,0,0),(24-ABS((B1877-B1881)*24))*60,ABS((B1877-B1881)*24)*60)</f>
        <v>0</v>
      </c>
      <c r="C1884" s="15">
        <f>IF(C1877&gt;TIME(12,0,0),(24-ABS((C1877-C1881)*24))*60,ABS((C1877-C1881)*24)*60)</f>
        <v>0</v>
      </c>
      <c r="D1884" s="15">
        <f t="shared" ref="D1884:H1884" si="621">IF(D1877&gt;TIME(12,0,0),(24-ABS((D1877-D1881)*24))*60,ABS((D1877-D1881)*24)*60)</f>
        <v>0</v>
      </c>
      <c r="E1884" s="15">
        <f t="shared" si="621"/>
        <v>0</v>
      </c>
      <c r="F1884" s="15">
        <f t="shared" si="621"/>
        <v>0</v>
      </c>
      <c r="G1884" s="15">
        <f t="shared" si="621"/>
        <v>0</v>
      </c>
      <c r="H1884" s="17">
        <f t="shared" si="621"/>
        <v>0</v>
      </c>
      <c r="I1884" s="32">
        <f>AVERAGE(B1884:H1884)</f>
        <v>0</v>
      </c>
    </row>
    <row r="1885" spans="1:9" x14ac:dyDescent="0.2">
      <c r="A1885" s="8" t="s">
        <v>5</v>
      </c>
      <c r="B1885" s="18">
        <f>(B1878+B1879) + ((B1881-B1880)*24*60)</f>
        <v>0</v>
      </c>
      <c r="C1885" s="15">
        <f t="shared" ref="C1885:H1885" si="622">(C1878+C1879) + ((C1881-C1880)*24*60)</f>
        <v>0</v>
      </c>
      <c r="D1885" s="15">
        <f t="shared" si="622"/>
        <v>0</v>
      </c>
      <c r="E1885" s="15">
        <f t="shared" si="622"/>
        <v>0</v>
      </c>
      <c r="F1885" s="15">
        <f t="shared" si="622"/>
        <v>0</v>
      </c>
      <c r="G1885" s="15">
        <f t="shared" si="622"/>
        <v>0</v>
      </c>
      <c r="H1885" s="17">
        <f t="shared" si="622"/>
        <v>0</v>
      </c>
      <c r="I1885" s="32">
        <f>AVERAGE(B1885:H1885)</f>
        <v>0</v>
      </c>
    </row>
    <row r="1886" spans="1:9" x14ac:dyDescent="0.2">
      <c r="A1886" s="47" t="s">
        <v>40</v>
      </c>
      <c r="B1886" s="15">
        <f t="shared" ref="B1886:H1886" si="623">B1884-B1885</f>
        <v>0</v>
      </c>
      <c r="C1886" s="15">
        <f t="shared" si="623"/>
        <v>0</v>
      </c>
      <c r="D1886" s="15">
        <f t="shared" si="623"/>
        <v>0</v>
      </c>
      <c r="E1886" s="15">
        <f t="shared" si="623"/>
        <v>0</v>
      </c>
      <c r="F1886" s="15">
        <f t="shared" si="623"/>
        <v>0</v>
      </c>
      <c r="G1886" s="15">
        <f t="shared" si="623"/>
        <v>0</v>
      </c>
      <c r="H1886" s="17">
        <f t="shared" si="623"/>
        <v>0</v>
      </c>
      <c r="I1886" s="10">
        <f>(AVERAGE(B1886:H1886))</f>
        <v>0</v>
      </c>
    </row>
    <row r="1887" spans="1:9" x14ac:dyDescent="0.2">
      <c r="A1887" s="50" t="s">
        <v>41</v>
      </c>
      <c r="B1887" s="51">
        <f>B1886/60</f>
        <v>0</v>
      </c>
      <c r="C1887" s="51">
        <f>C1886/60</f>
        <v>0</v>
      </c>
      <c r="D1887" s="51">
        <f t="shared" ref="D1887:H1887" si="624">D1886/60</f>
        <v>0</v>
      </c>
      <c r="E1887" s="51">
        <f t="shared" si="624"/>
        <v>0</v>
      </c>
      <c r="F1887" s="51">
        <f t="shared" si="624"/>
        <v>0</v>
      </c>
      <c r="G1887" s="51">
        <f t="shared" si="624"/>
        <v>0</v>
      </c>
      <c r="H1887" s="21">
        <f t="shared" si="624"/>
        <v>0</v>
      </c>
      <c r="I1887" s="32">
        <f>AVERAGE(B1887:H1887)</f>
        <v>0</v>
      </c>
    </row>
    <row r="1888" spans="1:9" ht="17" thickBot="1" x14ac:dyDescent="0.25">
      <c r="A1888" s="27" t="s">
        <v>29</v>
      </c>
      <c r="B1888" s="30" t="e">
        <f>(B1886/B1884)*100</f>
        <v>#DIV/0!</v>
      </c>
      <c r="C1888" s="30" t="e">
        <f t="shared" ref="C1888:H1888" si="625">(C1886/C1884)*100</f>
        <v>#DIV/0!</v>
      </c>
      <c r="D1888" s="30" t="e">
        <f t="shared" si="625"/>
        <v>#DIV/0!</v>
      </c>
      <c r="E1888" s="30" t="e">
        <f t="shared" si="625"/>
        <v>#DIV/0!</v>
      </c>
      <c r="F1888" s="30" t="e">
        <f t="shared" si="625"/>
        <v>#DIV/0!</v>
      </c>
      <c r="G1888" s="30" t="e">
        <f t="shared" si="625"/>
        <v>#DIV/0!</v>
      </c>
      <c r="H1888" s="30" t="e">
        <f t="shared" si="625"/>
        <v>#DIV/0!</v>
      </c>
      <c r="I1888" s="52" t="e">
        <f>AVERAGE(B1888:H1888)</f>
        <v>#DIV/0!</v>
      </c>
    </row>
    <row r="1890" spans="1:9" x14ac:dyDescent="0.2">
      <c r="A1890" s="53"/>
      <c r="B1890" s="53"/>
      <c r="C1890" s="53"/>
      <c r="D1890" s="53"/>
      <c r="E1890" s="53"/>
      <c r="F1890" s="53"/>
      <c r="G1890" s="53"/>
      <c r="H1890" s="53"/>
      <c r="I1890" s="53"/>
    </row>
    <row r="1891" spans="1:9" ht="34" customHeight="1" thickBot="1" x14ac:dyDescent="0.25">
      <c r="A1891" s="14" t="s">
        <v>49</v>
      </c>
      <c r="B1891" s="11"/>
      <c r="C1891" s="6"/>
      <c r="D1891" s="6"/>
      <c r="E1891" s="6"/>
      <c r="F1891" s="6"/>
      <c r="G1891" s="6"/>
      <c r="H1891" s="7"/>
      <c r="I1891" s="7" t="s">
        <v>27</v>
      </c>
    </row>
    <row r="1892" spans="1:9" ht="19" x14ac:dyDescent="0.2">
      <c r="A1892" s="13" t="s">
        <v>48</v>
      </c>
      <c r="B1892" s="54"/>
      <c r="C1892" s="55"/>
      <c r="D1892" s="55"/>
      <c r="E1892" s="55"/>
      <c r="F1892" s="55"/>
      <c r="G1892" s="55"/>
      <c r="H1892" s="56"/>
      <c r="I1892" s="34"/>
    </row>
    <row r="1893" spans="1:9" x14ac:dyDescent="0.2">
      <c r="A1893" s="8" t="s">
        <v>44</v>
      </c>
      <c r="B1893" s="23"/>
      <c r="C1893" s="24"/>
      <c r="D1893" s="24"/>
      <c r="E1893" s="24"/>
      <c r="F1893" s="24"/>
      <c r="G1893" s="24"/>
      <c r="H1893" s="25"/>
      <c r="I1893" s="8"/>
    </row>
    <row r="1894" spans="1:9" x14ac:dyDescent="0.2">
      <c r="A1894" s="8" t="s">
        <v>43</v>
      </c>
      <c r="B1894" s="18"/>
      <c r="C1894" s="15"/>
      <c r="D1894" s="15"/>
      <c r="E1894" s="15"/>
      <c r="F1894" s="15"/>
      <c r="G1894" s="15"/>
      <c r="H1894" s="17"/>
      <c r="I1894" s="8"/>
    </row>
    <row r="1895" spans="1:9" x14ac:dyDescent="0.2">
      <c r="A1895" s="10" t="s">
        <v>42</v>
      </c>
      <c r="B1895" s="18"/>
      <c r="C1895" s="15"/>
      <c r="D1895" s="15"/>
      <c r="E1895" s="15"/>
      <c r="F1895" s="15"/>
      <c r="G1895" s="15"/>
      <c r="H1895" s="17"/>
      <c r="I1895" s="10"/>
    </row>
    <row r="1896" spans="1:9" x14ac:dyDescent="0.2">
      <c r="A1896" s="8" t="s">
        <v>45</v>
      </c>
      <c r="B1896" s="23"/>
      <c r="C1896" s="24"/>
      <c r="D1896" s="24"/>
      <c r="E1896" s="24"/>
      <c r="F1896" s="24"/>
      <c r="G1896" s="24"/>
      <c r="H1896" s="25"/>
      <c r="I1896" s="8"/>
    </row>
    <row r="1897" spans="1:9" x14ac:dyDescent="0.2">
      <c r="A1897" s="8" t="s">
        <v>46</v>
      </c>
      <c r="B1897" s="23"/>
      <c r="C1897" s="24"/>
      <c r="D1897" s="24"/>
      <c r="E1897" s="24"/>
      <c r="F1897" s="24"/>
      <c r="G1897" s="24"/>
      <c r="H1897" s="25"/>
      <c r="I1897" s="8"/>
    </row>
    <row r="1898" spans="1:9" x14ac:dyDescent="0.2">
      <c r="A1898" s="8" t="s">
        <v>47</v>
      </c>
      <c r="B1898" s="18"/>
      <c r="C1898" s="15"/>
      <c r="D1898" s="15"/>
      <c r="E1898" s="15"/>
      <c r="F1898" s="15"/>
      <c r="G1898" s="15"/>
      <c r="H1898" s="15"/>
      <c r="I1898" s="47" t="e">
        <f>AVERAGE(B1898:H1898)</f>
        <v>#DIV/0!</v>
      </c>
    </row>
    <row r="1899" spans="1:9" x14ac:dyDescent="0.2">
      <c r="A1899" s="8"/>
      <c r="B1899" s="18"/>
      <c r="C1899" s="15"/>
      <c r="D1899" s="15"/>
      <c r="E1899" s="15"/>
      <c r="F1899" s="15"/>
      <c r="G1899" s="15"/>
      <c r="H1899" s="17"/>
      <c r="I1899" s="8"/>
    </row>
    <row r="1900" spans="1:9" x14ac:dyDescent="0.2">
      <c r="A1900" s="8" t="s">
        <v>4</v>
      </c>
      <c r="B1900" s="18">
        <f>IF(B1893&gt;TIME(12,0,0),(24-ABS((B1893-B1897)*24))*60,ABS((B1893-B1897)*24)*60)</f>
        <v>0</v>
      </c>
      <c r="C1900" s="15">
        <f>IF(C1893&gt;TIME(12,0,0),(24-ABS((C1893-C1897)*24))*60,ABS((C1893-C1897)*24)*60)</f>
        <v>0</v>
      </c>
      <c r="D1900" s="15">
        <f t="shared" ref="D1900:H1900" si="626">IF(D1893&gt;TIME(12,0,0),(24-ABS((D1893-D1897)*24))*60,ABS((D1893-D1897)*24)*60)</f>
        <v>0</v>
      </c>
      <c r="E1900" s="15">
        <f t="shared" si="626"/>
        <v>0</v>
      </c>
      <c r="F1900" s="15">
        <f t="shared" si="626"/>
        <v>0</v>
      </c>
      <c r="G1900" s="15">
        <f t="shared" si="626"/>
        <v>0</v>
      </c>
      <c r="H1900" s="17">
        <f t="shared" si="626"/>
        <v>0</v>
      </c>
      <c r="I1900" s="32">
        <f>AVERAGE(B1900:H1900)</f>
        <v>0</v>
      </c>
    </row>
    <row r="1901" spans="1:9" x14ac:dyDescent="0.2">
      <c r="A1901" s="8" t="s">
        <v>5</v>
      </c>
      <c r="B1901" s="18">
        <f>(B1894+B1895) + ((B1897-B1896)*24*60)</f>
        <v>0</v>
      </c>
      <c r="C1901" s="15">
        <f t="shared" ref="C1901:H1901" si="627">(C1894+C1895) + ((C1897-C1896)*24*60)</f>
        <v>0</v>
      </c>
      <c r="D1901" s="15">
        <f t="shared" si="627"/>
        <v>0</v>
      </c>
      <c r="E1901" s="15">
        <f t="shared" si="627"/>
        <v>0</v>
      </c>
      <c r="F1901" s="15">
        <f t="shared" si="627"/>
        <v>0</v>
      </c>
      <c r="G1901" s="15">
        <f t="shared" si="627"/>
        <v>0</v>
      </c>
      <c r="H1901" s="17">
        <f t="shared" si="627"/>
        <v>0</v>
      </c>
      <c r="I1901" s="32">
        <f>AVERAGE(B1901:H1901)</f>
        <v>0</v>
      </c>
    </row>
    <row r="1902" spans="1:9" x14ac:dyDescent="0.2">
      <c r="A1902" s="47" t="s">
        <v>40</v>
      </c>
      <c r="B1902" s="15">
        <f t="shared" ref="B1902:H1902" si="628">B1900-B1901</f>
        <v>0</v>
      </c>
      <c r="C1902" s="15">
        <f t="shared" si="628"/>
        <v>0</v>
      </c>
      <c r="D1902" s="15">
        <f t="shared" si="628"/>
        <v>0</v>
      </c>
      <c r="E1902" s="15">
        <f t="shared" si="628"/>
        <v>0</v>
      </c>
      <c r="F1902" s="15">
        <f t="shared" si="628"/>
        <v>0</v>
      </c>
      <c r="G1902" s="15">
        <f t="shared" si="628"/>
        <v>0</v>
      </c>
      <c r="H1902" s="17">
        <f t="shared" si="628"/>
        <v>0</v>
      </c>
      <c r="I1902" s="10">
        <f>(AVERAGE(B1902:H1902))</f>
        <v>0</v>
      </c>
    </row>
    <row r="1903" spans="1:9" x14ac:dyDescent="0.2">
      <c r="A1903" s="50" t="s">
        <v>41</v>
      </c>
      <c r="B1903" s="51">
        <f>B1902/60</f>
        <v>0</v>
      </c>
      <c r="C1903" s="51">
        <f>C1902/60</f>
        <v>0</v>
      </c>
      <c r="D1903" s="51">
        <f t="shared" ref="D1903:H1903" si="629">D1902/60</f>
        <v>0</v>
      </c>
      <c r="E1903" s="51">
        <f t="shared" si="629"/>
        <v>0</v>
      </c>
      <c r="F1903" s="51">
        <f t="shared" si="629"/>
        <v>0</v>
      </c>
      <c r="G1903" s="51">
        <f t="shared" si="629"/>
        <v>0</v>
      </c>
      <c r="H1903" s="21">
        <f t="shared" si="629"/>
        <v>0</v>
      </c>
      <c r="I1903" s="32">
        <f>AVERAGE(B1903:H1903)</f>
        <v>0</v>
      </c>
    </row>
    <row r="1904" spans="1:9" ht="17" thickBot="1" x14ac:dyDescent="0.25">
      <c r="A1904" s="27" t="s">
        <v>29</v>
      </c>
      <c r="B1904" s="30" t="e">
        <f>(B1902/B1900)*100</f>
        <v>#DIV/0!</v>
      </c>
      <c r="C1904" s="30" t="e">
        <f t="shared" ref="C1904:H1904" si="630">(C1902/C1900)*100</f>
        <v>#DIV/0!</v>
      </c>
      <c r="D1904" s="30" t="e">
        <f t="shared" si="630"/>
        <v>#DIV/0!</v>
      </c>
      <c r="E1904" s="30" t="e">
        <f t="shared" si="630"/>
        <v>#DIV/0!</v>
      </c>
      <c r="F1904" s="30" t="e">
        <f t="shared" si="630"/>
        <v>#DIV/0!</v>
      </c>
      <c r="G1904" s="30" t="e">
        <f t="shared" si="630"/>
        <v>#DIV/0!</v>
      </c>
      <c r="H1904" s="30" t="e">
        <f t="shared" si="630"/>
        <v>#DIV/0!</v>
      </c>
      <c r="I1904" s="52" t="e">
        <f>AVERAGE(B1904:H1904)</f>
        <v>#DIV/0!</v>
      </c>
    </row>
    <row r="1906" spans="1:9" x14ac:dyDescent="0.2">
      <c r="A1906" s="53"/>
      <c r="B1906" s="53"/>
      <c r="C1906" s="53"/>
      <c r="D1906" s="53"/>
      <c r="E1906" s="53"/>
      <c r="F1906" s="53"/>
      <c r="G1906" s="53"/>
      <c r="H1906" s="53"/>
      <c r="I1906" s="53"/>
    </row>
    <row r="1907" spans="1:9" ht="34" customHeight="1" thickBot="1" x14ac:dyDescent="0.25">
      <c r="A1907" s="14" t="s">
        <v>49</v>
      </c>
      <c r="B1907" s="11"/>
      <c r="C1907" s="6"/>
      <c r="D1907" s="6"/>
      <c r="E1907" s="6"/>
      <c r="F1907" s="6"/>
      <c r="G1907" s="6"/>
      <c r="H1907" s="7"/>
      <c r="I1907" s="7" t="s">
        <v>27</v>
      </c>
    </row>
    <row r="1908" spans="1:9" ht="19" x14ac:dyDescent="0.2">
      <c r="A1908" s="13" t="s">
        <v>48</v>
      </c>
      <c r="B1908" s="54"/>
      <c r="C1908" s="55"/>
      <c r="D1908" s="55"/>
      <c r="E1908" s="55"/>
      <c r="F1908" s="55"/>
      <c r="G1908" s="55"/>
      <c r="H1908" s="56"/>
      <c r="I1908" s="34"/>
    </row>
    <row r="1909" spans="1:9" x14ac:dyDescent="0.2">
      <c r="A1909" s="8" t="s">
        <v>44</v>
      </c>
      <c r="B1909" s="23"/>
      <c r="C1909" s="24"/>
      <c r="D1909" s="24"/>
      <c r="E1909" s="24"/>
      <c r="F1909" s="24"/>
      <c r="G1909" s="24"/>
      <c r="H1909" s="25"/>
      <c r="I1909" s="8"/>
    </row>
    <row r="1910" spans="1:9" x14ac:dyDescent="0.2">
      <c r="A1910" s="8" t="s">
        <v>43</v>
      </c>
      <c r="B1910" s="18"/>
      <c r="C1910" s="15"/>
      <c r="D1910" s="15"/>
      <c r="E1910" s="15"/>
      <c r="F1910" s="15"/>
      <c r="G1910" s="15"/>
      <c r="H1910" s="17"/>
      <c r="I1910" s="8"/>
    </row>
    <row r="1911" spans="1:9" x14ac:dyDescent="0.2">
      <c r="A1911" s="10" t="s">
        <v>42</v>
      </c>
      <c r="B1911" s="18"/>
      <c r="C1911" s="15"/>
      <c r="D1911" s="15"/>
      <c r="E1911" s="15"/>
      <c r="F1911" s="15"/>
      <c r="G1911" s="15"/>
      <c r="H1911" s="17"/>
      <c r="I1911" s="10"/>
    </row>
    <row r="1912" spans="1:9" x14ac:dyDescent="0.2">
      <c r="A1912" s="8" t="s">
        <v>45</v>
      </c>
      <c r="B1912" s="23"/>
      <c r="C1912" s="24"/>
      <c r="D1912" s="24"/>
      <c r="E1912" s="24"/>
      <c r="F1912" s="24"/>
      <c r="G1912" s="24"/>
      <c r="H1912" s="25"/>
      <c r="I1912" s="8"/>
    </row>
    <row r="1913" spans="1:9" x14ac:dyDescent="0.2">
      <c r="A1913" s="8" t="s">
        <v>46</v>
      </c>
      <c r="B1913" s="23"/>
      <c r="C1913" s="24"/>
      <c r="D1913" s="24"/>
      <c r="E1913" s="24"/>
      <c r="F1913" s="24"/>
      <c r="G1913" s="24"/>
      <c r="H1913" s="25"/>
      <c r="I1913" s="8"/>
    </row>
    <row r="1914" spans="1:9" x14ac:dyDescent="0.2">
      <c r="A1914" s="8" t="s">
        <v>47</v>
      </c>
      <c r="B1914" s="18"/>
      <c r="C1914" s="15"/>
      <c r="D1914" s="15"/>
      <c r="E1914" s="15"/>
      <c r="F1914" s="15"/>
      <c r="G1914" s="15"/>
      <c r="H1914" s="15"/>
      <c r="I1914" s="47" t="e">
        <f>AVERAGE(B1914:H1914)</f>
        <v>#DIV/0!</v>
      </c>
    </row>
    <row r="1915" spans="1:9" x14ac:dyDescent="0.2">
      <c r="A1915" s="8"/>
      <c r="B1915" s="18"/>
      <c r="C1915" s="15"/>
      <c r="D1915" s="15"/>
      <c r="E1915" s="15"/>
      <c r="F1915" s="15"/>
      <c r="G1915" s="15"/>
      <c r="H1915" s="17"/>
      <c r="I1915" s="8"/>
    </row>
    <row r="1916" spans="1:9" x14ac:dyDescent="0.2">
      <c r="A1916" s="8" t="s">
        <v>4</v>
      </c>
      <c r="B1916" s="18">
        <f>IF(B1909&gt;TIME(12,0,0),(24-ABS((B1909-B1913)*24))*60,ABS((B1909-B1913)*24)*60)</f>
        <v>0</v>
      </c>
      <c r="C1916" s="15">
        <f>IF(C1909&gt;TIME(12,0,0),(24-ABS((C1909-C1913)*24))*60,ABS((C1909-C1913)*24)*60)</f>
        <v>0</v>
      </c>
      <c r="D1916" s="15">
        <f t="shared" ref="D1916:H1916" si="631">IF(D1909&gt;TIME(12,0,0),(24-ABS((D1909-D1913)*24))*60,ABS((D1909-D1913)*24)*60)</f>
        <v>0</v>
      </c>
      <c r="E1916" s="15">
        <f t="shared" si="631"/>
        <v>0</v>
      </c>
      <c r="F1916" s="15">
        <f t="shared" si="631"/>
        <v>0</v>
      </c>
      <c r="G1916" s="15">
        <f t="shared" si="631"/>
        <v>0</v>
      </c>
      <c r="H1916" s="17">
        <f t="shared" si="631"/>
        <v>0</v>
      </c>
      <c r="I1916" s="32">
        <f>AVERAGE(B1916:H1916)</f>
        <v>0</v>
      </c>
    </row>
    <row r="1917" spans="1:9" x14ac:dyDescent="0.2">
      <c r="A1917" s="8" t="s">
        <v>5</v>
      </c>
      <c r="B1917" s="18">
        <f>(B1910+B1911) + ((B1913-B1912)*24*60)</f>
        <v>0</v>
      </c>
      <c r="C1917" s="15">
        <f t="shared" ref="C1917:H1917" si="632">(C1910+C1911) + ((C1913-C1912)*24*60)</f>
        <v>0</v>
      </c>
      <c r="D1917" s="15">
        <f t="shared" si="632"/>
        <v>0</v>
      </c>
      <c r="E1917" s="15">
        <f t="shared" si="632"/>
        <v>0</v>
      </c>
      <c r="F1917" s="15">
        <f t="shared" si="632"/>
        <v>0</v>
      </c>
      <c r="G1917" s="15">
        <f t="shared" si="632"/>
        <v>0</v>
      </c>
      <c r="H1917" s="17">
        <f t="shared" si="632"/>
        <v>0</v>
      </c>
      <c r="I1917" s="32">
        <f>AVERAGE(B1917:H1917)</f>
        <v>0</v>
      </c>
    </row>
    <row r="1918" spans="1:9" x14ac:dyDescent="0.2">
      <c r="A1918" s="47" t="s">
        <v>40</v>
      </c>
      <c r="B1918" s="15">
        <f t="shared" ref="B1918:H1918" si="633">B1916-B1917</f>
        <v>0</v>
      </c>
      <c r="C1918" s="15">
        <f t="shared" si="633"/>
        <v>0</v>
      </c>
      <c r="D1918" s="15">
        <f t="shared" si="633"/>
        <v>0</v>
      </c>
      <c r="E1918" s="15">
        <f t="shared" si="633"/>
        <v>0</v>
      </c>
      <c r="F1918" s="15">
        <f t="shared" si="633"/>
        <v>0</v>
      </c>
      <c r="G1918" s="15">
        <f t="shared" si="633"/>
        <v>0</v>
      </c>
      <c r="H1918" s="17">
        <f t="shared" si="633"/>
        <v>0</v>
      </c>
      <c r="I1918" s="10">
        <f>(AVERAGE(B1918:H1918))</f>
        <v>0</v>
      </c>
    </row>
    <row r="1919" spans="1:9" x14ac:dyDescent="0.2">
      <c r="A1919" s="50" t="s">
        <v>41</v>
      </c>
      <c r="B1919" s="51">
        <f>B1918/60</f>
        <v>0</v>
      </c>
      <c r="C1919" s="51">
        <f>C1918/60</f>
        <v>0</v>
      </c>
      <c r="D1919" s="51">
        <f t="shared" ref="D1919:H1919" si="634">D1918/60</f>
        <v>0</v>
      </c>
      <c r="E1919" s="51">
        <f t="shared" si="634"/>
        <v>0</v>
      </c>
      <c r="F1919" s="51">
        <f t="shared" si="634"/>
        <v>0</v>
      </c>
      <c r="G1919" s="51">
        <f t="shared" si="634"/>
        <v>0</v>
      </c>
      <c r="H1919" s="21">
        <f t="shared" si="634"/>
        <v>0</v>
      </c>
      <c r="I1919" s="32">
        <f>AVERAGE(B1919:H1919)</f>
        <v>0</v>
      </c>
    </row>
    <row r="1920" spans="1:9" ht="17" thickBot="1" x14ac:dyDescent="0.25">
      <c r="A1920" s="27" t="s">
        <v>29</v>
      </c>
      <c r="B1920" s="30" t="e">
        <f>(B1918/B1916)*100</f>
        <v>#DIV/0!</v>
      </c>
      <c r="C1920" s="30" t="e">
        <f t="shared" ref="C1920:H1920" si="635">(C1918/C1916)*100</f>
        <v>#DIV/0!</v>
      </c>
      <c r="D1920" s="30" t="e">
        <f t="shared" si="635"/>
        <v>#DIV/0!</v>
      </c>
      <c r="E1920" s="30" t="e">
        <f t="shared" si="635"/>
        <v>#DIV/0!</v>
      </c>
      <c r="F1920" s="30" t="e">
        <f t="shared" si="635"/>
        <v>#DIV/0!</v>
      </c>
      <c r="G1920" s="30" t="e">
        <f t="shared" si="635"/>
        <v>#DIV/0!</v>
      </c>
      <c r="H1920" s="30" t="e">
        <f t="shared" si="635"/>
        <v>#DIV/0!</v>
      </c>
      <c r="I1920" s="52" t="e">
        <f>AVERAGE(B1920:H1920)</f>
        <v>#DIV/0!</v>
      </c>
    </row>
    <row r="1922" spans="1:9" x14ac:dyDescent="0.2">
      <c r="A1922" s="53"/>
      <c r="B1922" s="53"/>
      <c r="C1922" s="53"/>
      <c r="D1922" s="53"/>
      <c r="E1922" s="53"/>
      <c r="F1922" s="53"/>
      <c r="G1922" s="53"/>
      <c r="H1922" s="53"/>
      <c r="I1922" s="53"/>
    </row>
    <row r="1923" spans="1:9" ht="34" customHeight="1" thickBot="1" x14ac:dyDescent="0.25">
      <c r="A1923" s="14" t="s">
        <v>49</v>
      </c>
      <c r="B1923" s="11"/>
      <c r="C1923" s="6"/>
      <c r="D1923" s="6"/>
      <c r="E1923" s="6"/>
      <c r="F1923" s="6"/>
      <c r="G1923" s="6"/>
      <c r="H1923" s="7"/>
      <c r="I1923" s="7" t="s">
        <v>27</v>
      </c>
    </row>
    <row r="1924" spans="1:9" ht="19" x14ac:dyDescent="0.2">
      <c r="A1924" s="13" t="s">
        <v>48</v>
      </c>
      <c r="B1924" s="54"/>
      <c r="C1924" s="55"/>
      <c r="D1924" s="55"/>
      <c r="E1924" s="55"/>
      <c r="F1924" s="55"/>
      <c r="G1924" s="55"/>
      <c r="H1924" s="56"/>
      <c r="I1924" s="34"/>
    </row>
    <row r="1925" spans="1:9" x14ac:dyDescent="0.2">
      <c r="A1925" s="8" t="s">
        <v>44</v>
      </c>
      <c r="B1925" s="23"/>
      <c r="C1925" s="24"/>
      <c r="D1925" s="24"/>
      <c r="E1925" s="24"/>
      <c r="F1925" s="24"/>
      <c r="G1925" s="24"/>
      <c r="H1925" s="25"/>
      <c r="I1925" s="8"/>
    </row>
    <row r="1926" spans="1:9" x14ac:dyDescent="0.2">
      <c r="A1926" s="8" t="s">
        <v>43</v>
      </c>
      <c r="B1926" s="18"/>
      <c r="C1926" s="15"/>
      <c r="D1926" s="15"/>
      <c r="E1926" s="15"/>
      <c r="F1926" s="15"/>
      <c r="G1926" s="15"/>
      <c r="H1926" s="17"/>
      <c r="I1926" s="8"/>
    </row>
    <row r="1927" spans="1:9" x14ac:dyDescent="0.2">
      <c r="A1927" s="10" t="s">
        <v>42</v>
      </c>
      <c r="B1927" s="18"/>
      <c r="C1927" s="15"/>
      <c r="D1927" s="15"/>
      <c r="E1927" s="15"/>
      <c r="F1927" s="15"/>
      <c r="G1927" s="15"/>
      <c r="H1927" s="17"/>
      <c r="I1927" s="10"/>
    </row>
    <row r="1928" spans="1:9" x14ac:dyDescent="0.2">
      <c r="A1928" s="8" t="s">
        <v>45</v>
      </c>
      <c r="B1928" s="23"/>
      <c r="C1928" s="24"/>
      <c r="D1928" s="24"/>
      <c r="E1928" s="24"/>
      <c r="F1928" s="24"/>
      <c r="G1928" s="24"/>
      <c r="H1928" s="25"/>
      <c r="I1928" s="8"/>
    </row>
    <row r="1929" spans="1:9" x14ac:dyDescent="0.2">
      <c r="A1929" s="8" t="s">
        <v>46</v>
      </c>
      <c r="B1929" s="23"/>
      <c r="C1929" s="24"/>
      <c r="D1929" s="24"/>
      <c r="E1929" s="24"/>
      <c r="F1929" s="24"/>
      <c r="G1929" s="24"/>
      <c r="H1929" s="25"/>
      <c r="I1929" s="8"/>
    </row>
    <row r="1930" spans="1:9" x14ac:dyDescent="0.2">
      <c r="A1930" s="8" t="s">
        <v>47</v>
      </c>
      <c r="B1930" s="18"/>
      <c r="C1930" s="15"/>
      <c r="D1930" s="15"/>
      <c r="E1930" s="15"/>
      <c r="F1930" s="15"/>
      <c r="G1930" s="15"/>
      <c r="H1930" s="15"/>
      <c r="I1930" s="47" t="e">
        <f>AVERAGE(B1930:H1930)</f>
        <v>#DIV/0!</v>
      </c>
    </row>
    <row r="1931" spans="1:9" x14ac:dyDescent="0.2">
      <c r="A1931" s="8"/>
      <c r="B1931" s="18"/>
      <c r="C1931" s="15"/>
      <c r="D1931" s="15"/>
      <c r="E1931" s="15"/>
      <c r="F1931" s="15"/>
      <c r="G1931" s="15"/>
      <c r="H1931" s="17"/>
      <c r="I1931" s="8"/>
    </row>
    <row r="1932" spans="1:9" x14ac:dyDescent="0.2">
      <c r="A1932" s="8" t="s">
        <v>4</v>
      </c>
      <c r="B1932" s="18">
        <f>IF(B1925&gt;TIME(12,0,0),(24-ABS((B1925-B1929)*24))*60,ABS((B1925-B1929)*24)*60)</f>
        <v>0</v>
      </c>
      <c r="C1932" s="15">
        <f>IF(C1925&gt;TIME(12,0,0),(24-ABS((C1925-C1929)*24))*60,ABS((C1925-C1929)*24)*60)</f>
        <v>0</v>
      </c>
      <c r="D1932" s="15">
        <f t="shared" ref="D1932:H1932" si="636">IF(D1925&gt;TIME(12,0,0),(24-ABS((D1925-D1929)*24))*60,ABS((D1925-D1929)*24)*60)</f>
        <v>0</v>
      </c>
      <c r="E1932" s="15">
        <f t="shared" si="636"/>
        <v>0</v>
      </c>
      <c r="F1932" s="15">
        <f t="shared" si="636"/>
        <v>0</v>
      </c>
      <c r="G1932" s="15">
        <f t="shared" si="636"/>
        <v>0</v>
      </c>
      <c r="H1932" s="17">
        <f t="shared" si="636"/>
        <v>0</v>
      </c>
      <c r="I1932" s="32">
        <f>AVERAGE(B1932:H1932)</f>
        <v>0</v>
      </c>
    </row>
    <row r="1933" spans="1:9" x14ac:dyDescent="0.2">
      <c r="A1933" s="8" t="s">
        <v>5</v>
      </c>
      <c r="B1933" s="18">
        <f>(B1926+B1927) + ((B1929-B1928)*24*60)</f>
        <v>0</v>
      </c>
      <c r="C1933" s="15">
        <f t="shared" ref="C1933:H1933" si="637">(C1926+C1927) + ((C1929-C1928)*24*60)</f>
        <v>0</v>
      </c>
      <c r="D1933" s="15">
        <f t="shared" si="637"/>
        <v>0</v>
      </c>
      <c r="E1933" s="15">
        <f t="shared" si="637"/>
        <v>0</v>
      </c>
      <c r="F1933" s="15">
        <f t="shared" si="637"/>
        <v>0</v>
      </c>
      <c r="G1933" s="15">
        <f t="shared" si="637"/>
        <v>0</v>
      </c>
      <c r="H1933" s="17">
        <f t="shared" si="637"/>
        <v>0</v>
      </c>
      <c r="I1933" s="32">
        <f>AVERAGE(B1933:H1933)</f>
        <v>0</v>
      </c>
    </row>
    <row r="1934" spans="1:9" x14ac:dyDescent="0.2">
      <c r="A1934" s="47" t="s">
        <v>40</v>
      </c>
      <c r="B1934" s="15">
        <f t="shared" ref="B1934:H1934" si="638">B1932-B1933</f>
        <v>0</v>
      </c>
      <c r="C1934" s="15">
        <f t="shared" si="638"/>
        <v>0</v>
      </c>
      <c r="D1934" s="15">
        <f t="shared" si="638"/>
        <v>0</v>
      </c>
      <c r="E1934" s="15">
        <f t="shared" si="638"/>
        <v>0</v>
      </c>
      <c r="F1934" s="15">
        <f t="shared" si="638"/>
        <v>0</v>
      </c>
      <c r="G1934" s="15">
        <f t="shared" si="638"/>
        <v>0</v>
      </c>
      <c r="H1934" s="17">
        <f t="shared" si="638"/>
        <v>0</v>
      </c>
      <c r="I1934" s="10">
        <f>(AVERAGE(B1934:H1934))</f>
        <v>0</v>
      </c>
    </row>
    <row r="1935" spans="1:9" x14ac:dyDescent="0.2">
      <c r="A1935" s="50" t="s">
        <v>41</v>
      </c>
      <c r="B1935" s="51">
        <f>B1934/60</f>
        <v>0</v>
      </c>
      <c r="C1935" s="51">
        <f>C1934/60</f>
        <v>0</v>
      </c>
      <c r="D1935" s="51">
        <f t="shared" ref="D1935:H1935" si="639">D1934/60</f>
        <v>0</v>
      </c>
      <c r="E1935" s="51">
        <f t="shared" si="639"/>
        <v>0</v>
      </c>
      <c r="F1935" s="51">
        <f t="shared" si="639"/>
        <v>0</v>
      </c>
      <c r="G1935" s="51">
        <f t="shared" si="639"/>
        <v>0</v>
      </c>
      <c r="H1935" s="21">
        <f t="shared" si="639"/>
        <v>0</v>
      </c>
      <c r="I1935" s="32">
        <f>AVERAGE(B1935:H1935)</f>
        <v>0</v>
      </c>
    </row>
    <row r="1936" spans="1:9" ht="17" thickBot="1" x14ac:dyDescent="0.25">
      <c r="A1936" s="27" t="s">
        <v>29</v>
      </c>
      <c r="B1936" s="30" t="e">
        <f>(B1934/B1932)*100</f>
        <v>#DIV/0!</v>
      </c>
      <c r="C1936" s="30" t="e">
        <f t="shared" ref="C1936:H1936" si="640">(C1934/C1932)*100</f>
        <v>#DIV/0!</v>
      </c>
      <c r="D1936" s="30" t="e">
        <f t="shared" si="640"/>
        <v>#DIV/0!</v>
      </c>
      <c r="E1936" s="30" t="e">
        <f t="shared" si="640"/>
        <v>#DIV/0!</v>
      </c>
      <c r="F1936" s="30" t="e">
        <f t="shared" si="640"/>
        <v>#DIV/0!</v>
      </c>
      <c r="G1936" s="30" t="e">
        <f t="shared" si="640"/>
        <v>#DIV/0!</v>
      </c>
      <c r="H1936" s="30" t="e">
        <f t="shared" si="640"/>
        <v>#DIV/0!</v>
      </c>
      <c r="I1936" s="52" t="e">
        <f>AVERAGE(B1936:H1936)</f>
        <v>#DIV/0!</v>
      </c>
    </row>
    <row r="1938" spans="1:9" x14ac:dyDescent="0.2">
      <c r="A1938" s="53"/>
      <c r="B1938" s="53"/>
      <c r="C1938" s="53"/>
      <c r="D1938" s="53"/>
      <c r="E1938" s="53"/>
      <c r="F1938" s="53"/>
      <c r="G1938" s="53"/>
      <c r="H1938" s="53"/>
      <c r="I1938" s="53"/>
    </row>
    <row r="1939" spans="1:9" ht="34" customHeight="1" thickBot="1" x14ac:dyDescent="0.25">
      <c r="A1939" s="14" t="s">
        <v>49</v>
      </c>
      <c r="B1939" s="11"/>
      <c r="C1939" s="6"/>
      <c r="D1939" s="6"/>
      <c r="E1939" s="6"/>
      <c r="F1939" s="6"/>
      <c r="G1939" s="6"/>
      <c r="H1939" s="7"/>
      <c r="I1939" s="7" t="s">
        <v>27</v>
      </c>
    </row>
    <row r="1940" spans="1:9" ht="19" x14ac:dyDescent="0.2">
      <c r="A1940" s="13" t="s">
        <v>48</v>
      </c>
      <c r="B1940" s="54"/>
      <c r="C1940" s="55"/>
      <c r="D1940" s="55"/>
      <c r="E1940" s="55"/>
      <c r="F1940" s="55"/>
      <c r="G1940" s="55"/>
      <c r="H1940" s="56"/>
      <c r="I1940" s="34"/>
    </row>
    <row r="1941" spans="1:9" x14ac:dyDescent="0.2">
      <c r="A1941" s="8" t="s">
        <v>44</v>
      </c>
      <c r="B1941" s="23"/>
      <c r="C1941" s="24"/>
      <c r="D1941" s="24"/>
      <c r="E1941" s="24"/>
      <c r="F1941" s="24"/>
      <c r="G1941" s="24"/>
      <c r="H1941" s="25"/>
      <c r="I1941" s="8"/>
    </row>
    <row r="1942" spans="1:9" x14ac:dyDescent="0.2">
      <c r="A1942" s="8" t="s">
        <v>43</v>
      </c>
      <c r="B1942" s="18"/>
      <c r="C1942" s="15"/>
      <c r="D1942" s="15"/>
      <c r="E1942" s="15"/>
      <c r="F1942" s="15"/>
      <c r="G1942" s="15"/>
      <c r="H1942" s="17"/>
      <c r="I1942" s="8"/>
    </row>
    <row r="1943" spans="1:9" x14ac:dyDescent="0.2">
      <c r="A1943" s="10" t="s">
        <v>42</v>
      </c>
      <c r="B1943" s="18"/>
      <c r="C1943" s="15"/>
      <c r="D1943" s="15"/>
      <c r="E1943" s="15"/>
      <c r="F1943" s="15"/>
      <c r="G1943" s="15"/>
      <c r="H1943" s="17"/>
      <c r="I1943" s="10"/>
    </row>
    <row r="1944" spans="1:9" x14ac:dyDescent="0.2">
      <c r="A1944" s="8" t="s">
        <v>45</v>
      </c>
      <c r="B1944" s="23"/>
      <c r="C1944" s="24"/>
      <c r="D1944" s="24"/>
      <c r="E1944" s="24"/>
      <c r="F1944" s="24"/>
      <c r="G1944" s="24"/>
      <c r="H1944" s="25"/>
      <c r="I1944" s="8"/>
    </row>
    <row r="1945" spans="1:9" x14ac:dyDescent="0.2">
      <c r="A1945" s="8" t="s">
        <v>46</v>
      </c>
      <c r="B1945" s="23"/>
      <c r="C1945" s="24"/>
      <c r="D1945" s="24"/>
      <c r="E1945" s="24"/>
      <c r="F1945" s="24"/>
      <c r="G1945" s="24"/>
      <c r="H1945" s="25"/>
      <c r="I1945" s="8"/>
    </row>
    <row r="1946" spans="1:9" x14ac:dyDescent="0.2">
      <c r="A1946" s="8" t="s">
        <v>47</v>
      </c>
      <c r="B1946" s="18"/>
      <c r="C1946" s="15"/>
      <c r="D1946" s="15"/>
      <c r="E1946" s="15"/>
      <c r="F1946" s="15"/>
      <c r="G1946" s="15"/>
      <c r="H1946" s="15"/>
      <c r="I1946" s="47" t="e">
        <f>AVERAGE(B1946:H1946)</f>
        <v>#DIV/0!</v>
      </c>
    </row>
    <row r="1947" spans="1:9" x14ac:dyDescent="0.2">
      <c r="A1947" s="8"/>
      <c r="B1947" s="18"/>
      <c r="C1947" s="15"/>
      <c r="D1947" s="15"/>
      <c r="E1947" s="15"/>
      <c r="F1947" s="15"/>
      <c r="G1947" s="15"/>
      <c r="H1947" s="17"/>
      <c r="I1947" s="8"/>
    </row>
    <row r="1948" spans="1:9" x14ac:dyDescent="0.2">
      <c r="A1948" s="8" t="s">
        <v>4</v>
      </c>
      <c r="B1948" s="18">
        <f>IF(B1941&gt;TIME(12,0,0),(24-ABS((B1941-B1945)*24))*60,ABS((B1941-B1945)*24)*60)</f>
        <v>0</v>
      </c>
      <c r="C1948" s="15">
        <f>IF(C1941&gt;TIME(12,0,0),(24-ABS((C1941-C1945)*24))*60,ABS((C1941-C1945)*24)*60)</f>
        <v>0</v>
      </c>
      <c r="D1948" s="15">
        <f t="shared" ref="D1948:H1948" si="641">IF(D1941&gt;TIME(12,0,0),(24-ABS((D1941-D1945)*24))*60,ABS((D1941-D1945)*24)*60)</f>
        <v>0</v>
      </c>
      <c r="E1948" s="15">
        <f t="shared" si="641"/>
        <v>0</v>
      </c>
      <c r="F1948" s="15">
        <f t="shared" si="641"/>
        <v>0</v>
      </c>
      <c r="G1948" s="15">
        <f t="shared" si="641"/>
        <v>0</v>
      </c>
      <c r="H1948" s="17">
        <f t="shared" si="641"/>
        <v>0</v>
      </c>
      <c r="I1948" s="32">
        <f>AVERAGE(B1948:H1948)</f>
        <v>0</v>
      </c>
    </row>
    <row r="1949" spans="1:9" x14ac:dyDescent="0.2">
      <c r="A1949" s="8" t="s">
        <v>5</v>
      </c>
      <c r="B1949" s="18">
        <f>(B1942+B1943) + ((B1945-B1944)*24*60)</f>
        <v>0</v>
      </c>
      <c r="C1949" s="15">
        <f t="shared" ref="C1949:H1949" si="642">(C1942+C1943) + ((C1945-C1944)*24*60)</f>
        <v>0</v>
      </c>
      <c r="D1949" s="15">
        <f t="shared" si="642"/>
        <v>0</v>
      </c>
      <c r="E1949" s="15">
        <f t="shared" si="642"/>
        <v>0</v>
      </c>
      <c r="F1949" s="15">
        <f t="shared" si="642"/>
        <v>0</v>
      </c>
      <c r="G1949" s="15">
        <f t="shared" si="642"/>
        <v>0</v>
      </c>
      <c r="H1949" s="17">
        <f t="shared" si="642"/>
        <v>0</v>
      </c>
      <c r="I1949" s="32">
        <f>AVERAGE(B1949:H1949)</f>
        <v>0</v>
      </c>
    </row>
    <row r="1950" spans="1:9" x14ac:dyDescent="0.2">
      <c r="A1950" s="47" t="s">
        <v>40</v>
      </c>
      <c r="B1950" s="15">
        <f t="shared" ref="B1950:H1950" si="643">B1948-B1949</f>
        <v>0</v>
      </c>
      <c r="C1950" s="15">
        <f t="shared" si="643"/>
        <v>0</v>
      </c>
      <c r="D1950" s="15">
        <f t="shared" si="643"/>
        <v>0</v>
      </c>
      <c r="E1950" s="15">
        <f t="shared" si="643"/>
        <v>0</v>
      </c>
      <c r="F1950" s="15">
        <f t="shared" si="643"/>
        <v>0</v>
      </c>
      <c r="G1950" s="15">
        <f t="shared" si="643"/>
        <v>0</v>
      </c>
      <c r="H1950" s="17">
        <f t="shared" si="643"/>
        <v>0</v>
      </c>
      <c r="I1950" s="10">
        <f>(AVERAGE(B1950:H1950))</f>
        <v>0</v>
      </c>
    </row>
    <row r="1951" spans="1:9" x14ac:dyDescent="0.2">
      <c r="A1951" s="50" t="s">
        <v>41</v>
      </c>
      <c r="B1951" s="51">
        <f>B1950/60</f>
        <v>0</v>
      </c>
      <c r="C1951" s="51">
        <f>C1950/60</f>
        <v>0</v>
      </c>
      <c r="D1951" s="51">
        <f t="shared" ref="D1951:H1951" si="644">D1950/60</f>
        <v>0</v>
      </c>
      <c r="E1951" s="51">
        <f t="shared" si="644"/>
        <v>0</v>
      </c>
      <c r="F1951" s="51">
        <f t="shared" si="644"/>
        <v>0</v>
      </c>
      <c r="G1951" s="51">
        <f t="shared" si="644"/>
        <v>0</v>
      </c>
      <c r="H1951" s="21">
        <f t="shared" si="644"/>
        <v>0</v>
      </c>
      <c r="I1951" s="32">
        <f>AVERAGE(B1951:H1951)</f>
        <v>0</v>
      </c>
    </row>
    <row r="1952" spans="1:9" ht="17" thickBot="1" x14ac:dyDescent="0.25">
      <c r="A1952" s="27" t="s">
        <v>29</v>
      </c>
      <c r="B1952" s="30" t="e">
        <f>(B1950/B1948)*100</f>
        <v>#DIV/0!</v>
      </c>
      <c r="C1952" s="30" t="e">
        <f t="shared" ref="C1952:H1952" si="645">(C1950/C1948)*100</f>
        <v>#DIV/0!</v>
      </c>
      <c r="D1952" s="30" t="e">
        <f t="shared" si="645"/>
        <v>#DIV/0!</v>
      </c>
      <c r="E1952" s="30" t="e">
        <f t="shared" si="645"/>
        <v>#DIV/0!</v>
      </c>
      <c r="F1952" s="30" t="e">
        <f t="shared" si="645"/>
        <v>#DIV/0!</v>
      </c>
      <c r="G1952" s="30" t="e">
        <f t="shared" si="645"/>
        <v>#DIV/0!</v>
      </c>
      <c r="H1952" s="30" t="e">
        <f t="shared" si="645"/>
        <v>#DIV/0!</v>
      </c>
      <c r="I1952" s="52" t="e">
        <f>AVERAGE(B1952:H1952)</f>
        <v>#DIV/0!</v>
      </c>
    </row>
    <row r="1954" spans="1:9" x14ac:dyDescent="0.2">
      <c r="A1954" s="53"/>
      <c r="B1954" s="53"/>
      <c r="C1954" s="53"/>
      <c r="D1954" s="53"/>
      <c r="E1954" s="53"/>
      <c r="F1954" s="53"/>
      <c r="G1954" s="53"/>
      <c r="H1954" s="53"/>
      <c r="I1954" s="53"/>
    </row>
    <row r="1955" spans="1:9" ht="34" customHeight="1" thickBot="1" x14ac:dyDescent="0.25">
      <c r="A1955" s="14" t="s">
        <v>49</v>
      </c>
      <c r="B1955" s="11"/>
      <c r="C1955" s="6"/>
      <c r="D1955" s="6"/>
      <c r="E1955" s="6"/>
      <c r="F1955" s="6"/>
      <c r="G1955" s="6"/>
      <c r="H1955" s="7"/>
      <c r="I1955" s="7" t="s">
        <v>27</v>
      </c>
    </row>
    <row r="1956" spans="1:9" ht="19" x14ac:dyDescent="0.2">
      <c r="A1956" s="13" t="s">
        <v>48</v>
      </c>
      <c r="B1956" s="54"/>
      <c r="C1956" s="55"/>
      <c r="D1956" s="55"/>
      <c r="E1956" s="55"/>
      <c r="F1956" s="55"/>
      <c r="G1956" s="55"/>
      <c r="H1956" s="56"/>
      <c r="I1956" s="34"/>
    </row>
    <row r="1957" spans="1:9" x14ac:dyDescent="0.2">
      <c r="A1957" s="8" t="s">
        <v>44</v>
      </c>
      <c r="B1957" s="23"/>
      <c r="C1957" s="24"/>
      <c r="D1957" s="24"/>
      <c r="E1957" s="24"/>
      <c r="F1957" s="24"/>
      <c r="G1957" s="24"/>
      <c r="H1957" s="25"/>
      <c r="I1957" s="8"/>
    </row>
    <row r="1958" spans="1:9" x14ac:dyDescent="0.2">
      <c r="A1958" s="8" t="s">
        <v>43</v>
      </c>
      <c r="B1958" s="18"/>
      <c r="C1958" s="15"/>
      <c r="D1958" s="15"/>
      <c r="E1958" s="15"/>
      <c r="F1958" s="15"/>
      <c r="G1958" s="15"/>
      <c r="H1958" s="17"/>
      <c r="I1958" s="8"/>
    </row>
    <row r="1959" spans="1:9" x14ac:dyDescent="0.2">
      <c r="A1959" s="10" t="s">
        <v>42</v>
      </c>
      <c r="B1959" s="18"/>
      <c r="C1959" s="15"/>
      <c r="D1959" s="15"/>
      <c r="E1959" s="15"/>
      <c r="F1959" s="15"/>
      <c r="G1959" s="15"/>
      <c r="H1959" s="17"/>
      <c r="I1959" s="10"/>
    </row>
    <row r="1960" spans="1:9" x14ac:dyDescent="0.2">
      <c r="A1960" s="8" t="s">
        <v>45</v>
      </c>
      <c r="B1960" s="23"/>
      <c r="C1960" s="24"/>
      <c r="D1960" s="24"/>
      <c r="E1960" s="24"/>
      <c r="F1960" s="24"/>
      <c r="G1960" s="24"/>
      <c r="H1960" s="25"/>
      <c r="I1960" s="8"/>
    </row>
    <row r="1961" spans="1:9" x14ac:dyDescent="0.2">
      <c r="A1961" s="8" t="s">
        <v>46</v>
      </c>
      <c r="B1961" s="23"/>
      <c r="C1961" s="24"/>
      <c r="D1961" s="24"/>
      <c r="E1961" s="24"/>
      <c r="F1961" s="24"/>
      <c r="G1961" s="24"/>
      <c r="H1961" s="25"/>
      <c r="I1961" s="8"/>
    </row>
    <row r="1962" spans="1:9" x14ac:dyDescent="0.2">
      <c r="A1962" s="8" t="s">
        <v>47</v>
      </c>
      <c r="B1962" s="18"/>
      <c r="C1962" s="15"/>
      <c r="D1962" s="15"/>
      <c r="E1962" s="15"/>
      <c r="F1962" s="15"/>
      <c r="G1962" s="15"/>
      <c r="H1962" s="15"/>
      <c r="I1962" s="47" t="e">
        <f>AVERAGE(B1962:H1962)</f>
        <v>#DIV/0!</v>
      </c>
    </row>
    <row r="1963" spans="1:9" x14ac:dyDescent="0.2">
      <c r="A1963" s="8"/>
      <c r="B1963" s="18"/>
      <c r="C1963" s="15"/>
      <c r="D1963" s="15"/>
      <c r="E1963" s="15"/>
      <c r="F1963" s="15"/>
      <c r="G1963" s="15"/>
      <c r="H1963" s="17"/>
      <c r="I1963" s="8"/>
    </row>
    <row r="1964" spans="1:9" x14ac:dyDescent="0.2">
      <c r="A1964" s="8" t="s">
        <v>4</v>
      </c>
      <c r="B1964" s="18">
        <f>IF(B1957&gt;TIME(12,0,0),(24-ABS((B1957-B1961)*24))*60,ABS((B1957-B1961)*24)*60)</f>
        <v>0</v>
      </c>
      <c r="C1964" s="15">
        <f>IF(C1957&gt;TIME(12,0,0),(24-ABS((C1957-C1961)*24))*60,ABS((C1957-C1961)*24)*60)</f>
        <v>0</v>
      </c>
      <c r="D1964" s="15">
        <f t="shared" ref="D1964:H1964" si="646">IF(D1957&gt;TIME(12,0,0),(24-ABS((D1957-D1961)*24))*60,ABS((D1957-D1961)*24)*60)</f>
        <v>0</v>
      </c>
      <c r="E1964" s="15">
        <f t="shared" si="646"/>
        <v>0</v>
      </c>
      <c r="F1964" s="15">
        <f t="shared" si="646"/>
        <v>0</v>
      </c>
      <c r="G1964" s="15">
        <f t="shared" si="646"/>
        <v>0</v>
      </c>
      <c r="H1964" s="17">
        <f t="shared" si="646"/>
        <v>0</v>
      </c>
      <c r="I1964" s="32">
        <f>AVERAGE(B1964:H1964)</f>
        <v>0</v>
      </c>
    </row>
    <row r="1965" spans="1:9" x14ac:dyDescent="0.2">
      <c r="A1965" s="8" t="s">
        <v>5</v>
      </c>
      <c r="B1965" s="18">
        <f>(B1958+B1959) + ((B1961-B1960)*24*60)</f>
        <v>0</v>
      </c>
      <c r="C1965" s="15">
        <f t="shared" ref="C1965:H1965" si="647">(C1958+C1959) + ((C1961-C1960)*24*60)</f>
        <v>0</v>
      </c>
      <c r="D1965" s="15">
        <f t="shared" si="647"/>
        <v>0</v>
      </c>
      <c r="E1965" s="15">
        <f t="shared" si="647"/>
        <v>0</v>
      </c>
      <c r="F1965" s="15">
        <f t="shared" si="647"/>
        <v>0</v>
      </c>
      <c r="G1965" s="15">
        <f t="shared" si="647"/>
        <v>0</v>
      </c>
      <c r="H1965" s="17">
        <f t="shared" si="647"/>
        <v>0</v>
      </c>
      <c r="I1965" s="32">
        <f>AVERAGE(B1965:H1965)</f>
        <v>0</v>
      </c>
    </row>
    <row r="1966" spans="1:9" x14ac:dyDescent="0.2">
      <c r="A1966" s="47" t="s">
        <v>40</v>
      </c>
      <c r="B1966" s="15">
        <f t="shared" ref="B1966:H1966" si="648">B1964-B1965</f>
        <v>0</v>
      </c>
      <c r="C1966" s="15">
        <f t="shared" si="648"/>
        <v>0</v>
      </c>
      <c r="D1966" s="15">
        <f t="shared" si="648"/>
        <v>0</v>
      </c>
      <c r="E1966" s="15">
        <f t="shared" si="648"/>
        <v>0</v>
      </c>
      <c r="F1966" s="15">
        <f t="shared" si="648"/>
        <v>0</v>
      </c>
      <c r="G1966" s="15">
        <f t="shared" si="648"/>
        <v>0</v>
      </c>
      <c r="H1966" s="17">
        <f t="shared" si="648"/>
        <v>0</v>
      </c>
      <c r="I1966" s="10">
        <f>(AVERAGE(B1966:H1966))</f>
        <v>0</v>
      </c>
    </row>
    <row r="1967" spans="1:9" x14ac:dyDescent="0.2">
      <c r="A1967" s="50" t="s">
        <v>41</v>
      </c>
      <c r="B1967" s="51">
        <f>B1966/60</f>
        <v>0</v>
      </c>
      <c r="C1967" s="51">
        <f>C1966/60</f>
        <v>0</v>
      </c>
      <c r="D1967" s="51">
        <f t="shared" ref="D1967:H1967" si="649">D1966/60</f>
        <v>0</v>
      </c>
      <c r="E1967" s="51">
        <f t="shared" si="649"/>
        <v>0</v>
      </c>
      <c r="F1967" s="51">
        <f t="shared" si="649"/>
        <v>0</v>
      </c>
      <c r="G1967" s="51">
        <f t="shared" si="649"/>
        <v>0</v>
      </c>
      <c r="H1967" s="21">
        <f t="shared" si="649"/>
        <v>0</v>
      </c>
      <c r="I1967" s="32">
        <f>AVERAGE(B1967:H1967)</f>
        <v>0</v>
      </c>
    </row>
    <row r="1968" spans="1:9" ht="17" thickBot="1" x14ac:dyDescent="0.25">
      <c r="A1968" s="27" t="s">
        <v>29</v>
      </c>
      <c r="B1968" s="30" t="e">
        <f>(B1966/B1964)*100</f>
        <v>#DIV/0!</v>
      </c>
      <c r="C1968" s="30" t="e">
        <f t="shared" ref="C1968:H1968" si="650">(C1966/C1964)*100</f>
        <v>#DIV/0!</v>
      </c>
      <c r="D1968" s="30" t="e">
        <f t="shared" si="650"/>
        <v>#DIV/0!</v>
      </c>
      <c r="E1968" s="30" t="e">
        <f t="shared" si="650"/>
        <v>#DIV/0!</v>
      </c>
      <c r="F1968" s="30" t="e">
        <f t="shared" si="650"/>
        <v>#DIV/0!</v>
      </c>
      <c r="G1968" s="30" t="e">
        <f t="shared" si="650"/>
        <v>#DIV/0!</v>
      </c>
      <c r="H1968" s="30" t="e">
        <f t="shared" si="650"/>
        <v>#DIV/0!</v>
      </c>
      <c r="I1968" s="52" t="e">
        <f>AVERAGE(B1968:H1968)</f>
        <v>#DIV/0!</v>
      </c>
    </row>
    <row r="1970" spans="1:9" x14ac:dyDescent="0.2">
      <c r="A1970" s="53"/>
      <c r="B1970" s="53"/>
      <c r="C1970" s="53"/>
      <c r="D1970" s="53"/>
      <c r="E1970" s="53"/>
      <c r="F1970" s="53"/>
      <c r="G1970" s="53"/>
      <c r="H1970" s="53"/>
      <c r="I1970" s="53"/>
    </row>
    <row r="1971" spans="1:9" ht="34" customHeight="1" thickBot="1" x14ac:dyDescent="0.25">
      <c r="A1971" s="14" t="s">
        <v>49</v>
      </c>
      <c r="B1971" s="11"/>
      <c r="C1971" s="6"/>
      <c r="D1971" s="6"/>
      <c r="E1971" s="6"/>
      <c r="F1971" s="6"/>
      <c r="G1971" s="6"/>
      <c r="H1971" s="7"/>
      <c r="I1971" s="7" t="s">
        <v>27</v>
      </c>
    </row>
    <row r="1972" spans="1:9" ht="19" x14ac:dyDescent="0.2">
      <c r="A1972" s="13" t="s">
        <v>48</v>
      </c>
      <c r="B1972" s="54"/>
      <c r="C1972" s="55"/>
      <c r="D1972" s="55"/>
      <c r="E1972" s="55"/>
      <c r="F1972" s="55"/>
      <c r="G1972" s="55"/>
      <c r="H1972" s="56"/>
      <c r="I1972" s="34"/>
    </row>
    <row r="1973" spans="1:9" x14ac:dyDescent="0.2">
      <c r="A1973" s="8" t="s">
        <v>44</v>
      </c>
      <c r="B1973" s="23"/>
      <c r="C1973" s="24"/>
      <c r="D1973" s="24"/>
      <c r="E1973" s="24"/>
      <c r="F1973" s="24"/>
      <c r="G1973" s="24"/>
      <c r="H1973" s="25"/>
      <c r="I1973" s="8"/>
    </row>
    <row r="1974" spans="1:9" x14ac:dyDescent="0.2">
      <c r="A1974" s="8" t="s">
        <v>43</v>
      </c>
      <c r="B1974" s="18"/>
      <c r="C1974" s="15"/>
      <c r="D1974" s="15"/>
      <c r="E1974" s="15"/>
      <c r="F1974" s="15"/>
      <c r="G1974" s="15"/>
      <c r="H1974" s="17"/>
      <c r="I1974" s="8"/>
    </row>
    <row r="1975" spans="1:9" x14ac:dyDescent="0.2">
      <c r="A1975" s="10" t="s">
        <v>42</v>
      </c>
      <c r="B1975" s="18"/>
      <c r="C1975" s="15"/>
      <c r="D1975" s="15"/>
      <c r="E1975" s="15"/>
      <c r="F1975" s="15"/>
      <c r="G1975" s="15"/>
      <c r="H1975" s="17"/>
      <c r="I1975" s="10"/>
    </row>
    <row r="1976" spans="1:9" x14ac:dyDescent="0.2">
      <c r="A1976" s="8" t="s">
        <v>45</v>
      </c>
      <c r="B1976" s="23"/>
      <c r="C1976" s="24"/>
      <c r="D1976" s="24"/>
      <c r="E1976" s="24"/>
      <c r="F1976" s="24"/>
      <c r="G1976" s="24"/>
      <c r="H1976" s="25"/>
      <c r="I1976" s="8"/>
    </row>
    <row r="1977" spans="1:9" x14ac:dyDescent="0.2">
      <c r="A1977" s="8" t="s">
        <v>46</v>
      </c>
      <c r="B1977" s="23"/>
      <c r="C1977" s="24"/>
      <c r="D1977" s="24"/>
      <c r="E1977" s="24"/>
      <c r="F1977" s="24"/>
      <c r="G1977" s="24"/>
      <c r="H1977" s="25"/>
      <c r="I1977" s="8"/>
    </row>
    <row r="1978" spans="1:9" x14ac:dyDescent="0.2">
      <c r="A1978" s="8" t="s">
        <v>47</v>
      </c>
      <c r="B1978" s="18"/>
      <c r="C1978" s="15"/>
      <c r="D1978" s="15"/>
      <c r="E1978" s="15"/>
      <c r="F1978" s="15"/>
      <c r="G1978" s="15"/>
      <c r="H1978" s="15"/>
      <c r="I1978" s="47" t="e">
        <f>AVERAGE(B1978:H1978)</f>
        <v>#DIV/0!</v>
      </c>
    </row>
    <row r="1979" spans="1:9" x14ac:dyDescent="0.2">
      <c r="A1979" s="8"/>
      <c r="B1979" s="18"/>
      <c r="C1979" s="15"/>
      <c r="D1979" s="15"/>
      <c r="E1979" s="15"/>
      <c r="F1979" s="15"/>
      <c r="G1979" s="15"/>
      <c r="H1979" s="17"/>
      <c r="I1979" s="8"/>
    </row>
    <row r="1980" spans="1:9" x14ac:dyDescent="0.2">
      <c r="A1980" s="8" t="s">
        <v>4</v>
      </c>
      <c r="B1980" s="18">
        <f>IF(B1973&gt;TIME(12,0,0),(24-ABS((B1973-B1977)*24))*60,ABS((B1973-B1977)*24)*60)</f>
        <v>0</v>
      </c>
      <c r="C1980" s="15">
        <f>IF(C1973&gt;TIME(12,0,0),(24-ABS((C1973-C1977)*24))*60,ABS((C1973-C1977)*24)*60)</f>
        <v>0</v>
      </c>
      <c r="D1980" s="15">
        <f t="shared" ref="D1980:H1980" si="651">IF(D1973&gt;TIME(12,0,0),(24-ABS((D1973-D1977)*24))*60,ABS((D1973-D1977)*24)*60)</f>
        <v>0</v>
      </c>
      <c r="E1980" s="15">
        <f t="shared" si="651"/>
        <v>0</v>
      </c>
      <c r="F1980" s="15">
        <f t="shared" si="651"/>
        <v>0</v>
      </c>
      <c r="G1980" s="15">
        <f t="shared" si="651"/>
        <v>0</v>
      </c>
      <c r="H1980" s="17">
        <f t="shared" si="651"/>
        <v>0</v>
      </c>
      <c r="I1980" s="32">
        <f>AVERAGE(B1980:H1980)</f>
        <v>0</v>
      </c>
    </row>
    <row r="1981" spans="1:9" x14ac:dyDescent="0.2">
      <c r="A1981" s="8" t="s">
        <v>5</v>
      </c>
      <c r="B1981" s="18">
        <f>(B1974+B1975) + ((B1977-B1976)*24*60)</f>
        <v>0</v>
      </c>
      <c r="C1981" s="15">
        <f t="shared" ref="C1981:H1981" si="652">(C1974+C1975) + ((C1977-C1976)*24*60)</f>
        <v>0</v>
      </c>
      <c r="D1981" s="15">
        <f t="shared" si="652"/>
        <v>0</v>
      </c>
      <c r="E1981" s="15">
        <f t="shared" si="652"/>
        <v>0</v>
      </c>
      <c r="F1981" s="15">
        <f t="shared" si="652"/>
        <v>0</v>
      </c>
      <c r="G1981" s="15">
        <f t="shared" si="652"/>
        <v>0</v>
      </c>
      <c r="H1981" s="17">
        <f t="shared" si="652"/>
        <v>0</v>
      </c>
      <c r="I1981" s="32">
        <f>AVERAGE(B1981:H1981)</f>
        <v>0</v>
      </c>
    </row>
    <row r="1982" spans="1:9" x14ac:dyDescent="0.2">
      <c r="A1982" s="47" t="s">
        <v>40</v>
      </c>
      <c r="B1982" s="15">
        <f t="shared" ref="B1982:H1982" si="653">B1980-B1981</f>
        <v>0</v>
      </c>
      <c r="C1982" s="15">
        <f t="shared" si="653"/>
        <v>0</v>
      </c>
      <c r="D1982" s="15">
        <f t="shared" si="653"/>
        <v>0</v>
      </c>
      <c r="E1982" s="15">
        <f t="shared" si="653"/>
        <v>0</v>
      </c>
      <c r="F1982" s="15">
        <f t="shared" si="653"/>
        <v>0</v>
      </c>
      <c r="G1982" s="15">
        <f t="shared" si="653"/>
        <v>0</v>
      </c>
      <c r="H1982" s="17">
        <f t="shared" si="653"/>
        <v>0</v>
      </c>
      <c r="I1982" s="10">
        <f>(AVERAGE(B1982:H1982))</f>
        <v>0</v>
      </c>
    </row>
    <row r="1983" spans="1:9" x14ac:dyDescent="0.2">
      <c r="A1983" s="50" t="s">
        <v>41</v>
      </c>
      <c r="B1983" s="51">
        <f>B1982/60</f>
        <v>0</v>
      </c>
      <c r="C1983" s="51">
        <f>C1982/60</f>
        <v>0</v>
      </c>
      <c r="D1983" s="51">
        <f t="shared" ref="D1983:H1983" si="654">D1982/60</f>
        <v>0</v>
      </c>
      <c r="E1983" s="51">
        <f t="shared" si="654"/>
        <v>0</v>
      </c>
      <c r="F1983" s="51">
        <f t="shared" si="654"/>
        <v>0</v>
      </c>
      <c r="G1983" s="51">
        <f t="shared" si="654"/>
        <v>0</v>
      </c>
      <c r="H1983" s="21">
        <f t="shared" si="654"/>
        <v>0</v>
      </c>
      <c r="I1983" s="32">
        <f>AVERAGE(B1983:H1983)</f>
        <v>0</v>
      </c>
    </row>
    <row r="1984" spans="1:9" ht="17" thickBot="1" x14ac:dyDescent="0.25">
      <c r="A1984" s="27" t="s">
        <v>29</v>
      </c>
      <c r="B1984" s="30" t="e">
        <f>(B1982/B1980)*100</f>
        <v>#DIV/0!</v>
      </c>
      <c r="C1984" s="30" t="e">
        <f t="shared" ref="C1984:H1984" si="655">(C1982/C1980)*100</f>
        <v>#DIV/0!</v>
      </c>
      <c r="D1984" s="30" t="e">
        <f t="shared" si="655"/>
        <v>#DIV/0!</v>
      </c>
      <c r="E1984" s="30" t="e">
        <f t="shared" si="655"/>
        <v>#DIV/0!</v>
      </c>
      <c r="F1984" s="30" t="e">
        <f t="shared" si="655"/>
        <v>#DIV/0!</v>
      </c>
      <c r="G1984" s="30" t="e">
        <f t="shared" si="655"/>
        <v>#DIV/0!</v>
      </c>
      <c r="H1984" s="30" t="e">
        <f t="shared" si="655"/>
        <v>#DIV/0!</v>
      </c>
      <c r="I1984" s="52" t="e">
        <f>AVERAGE(B1984:H1984)</f>
        <v>#DIV/0!</v>
      </c>
    </row>
    <row r="1986" spans="1:9" x14ac:dyDescent="0.2">
      <c r="A1986" s="53"/>
      <c r="B1986" s="53"/>
      <c r="C1986" s="53"/>
      <c r="D1986" s="53"/>
      <c r="E1986" s="53"/>
      <c r="F1986" s="53"/>
      <c r="G1986" s="53"/>
      <c r="H1986" s="53"/>
      <c r="I1986" s="53"/>
    </row>
    <row r="1987" spans="1:9" ht="34" customHeight="1" thickBot="1" x14ac:dyDescent="0.25">
      <c r="A1987" s="14" t="s">
        <v>49</v>
      </c>
      <c r="B1987" s="11"/>
      <c r="C1987" s="6"/>
      <c r="D1987" s="6"/>
      <c r="E1987" s="6"/>
      <c r="F1987" s="6"/>
      <c r="G1987" s="6"/>
      <c r="H1987" s="7"/>
      <c r="I1987" s="7" t="s">
        <v>27</v>
      </c>
    </row>
    <row r="1988" spans="1:9" ht="19" x14ac:dyDescent="0.2">
      <c r="A1988" s="13" t="s">
        <v>48</v>
      </c>
      <c r="B1988" s="54"/>
      <c r="C1988" s="55"/>
      <c r="D1988" s="55"/>
      <c r="E1988" s="55"/>
      <c r="F1988" s="55"/>
      <c r="G1988" s="55"/>
      <c r="H1988" s="56"/>
      <c r="I1988" s="34"/>
    </row>
    <row r="1989" spans="1:9" x14ac:dyDescent="0.2">
      <c r="A1989" s="8" t="s">
        <v>44</v>
      </c>
      <c r="B1989" s="23"/>
      <c r="C1989" s="24"/>
      <c r="D1989" s="24"/>
      <c r="E1989" s="24"/>
      <c r="F1989" s="24"/>
      <c r="G1989" s="24"/>
      <c r="H1989" s="25"/>
      <c r="I1989" s="8"/>
    </row>
    <row r="1990" spans="1:9" x14ac:dyDescent="0.2">
      <c r="A1990" s="8" t="s">
        <v>43</v>
      </c>
      <c r="B1990" s="18"/>
      <c r="C1990" s="15"/>
      <c r="D1990" s="15"/>
      <c r="E1990" s="15"/>
      <c r="F1990" s="15"/>
      <c r="G1990" s="15"/>
      <c r="H1990" s="17"/>
      <c r="I1990" s="8"/>
    </row>
    <row r="1991" spans="1:9" x14ac:dyDescent="0.2">
      <c r="A1991" s="10" t="s">
        <v>42</v>
      </c>
      <c r="B1991" s="18"/>
      <c r="C1991" s="15"/>
      <c r="D1991" s="15"/>
      <c r="E1991" s="15"/>
      <c r="F1991" s="15"/>
      <c r="G1991" s="15"/>
      <c r="H1991" s="17"/>
      <c r="I1991" s="10"/>
    </row>
    <row r="1992" spans="1:9" x14ac:dyDescent="0.2">
      <c r="A1992" s="8" t="s">
        <v>45</v>
      </c>
      <c r="B1992" s="23"/>
      <c r="C1992" s="24"/>
      <c r="D1992" s="24"/>
      <c r="E1992" s="24"/>
      <c r="F1992" s="24"/>
      <c r="G1992" s="24"/>
      <c r="H1992" s="25"/>
      <c r="I1992" s="8"/>
    </row>
    <row r="1993" spans="1:9" x14ac:dyDescent="0.2">
      <c r="A1993" s="8" t="s">
        <v>46</v>
      </c>
      <c r="B1993" s="23"/>
      <c r="C1993" s="24"/>
      <c r="D1993" s="24"/>
      <c r="E1993" s="24"/>
      <c r="F1993" s="24"/>
      <c r="G1993" s="24"/>
      <c r="H1993" s="25"/>
      <c r="I1993" s="8"/>
    </row>
    <row r="1994" spans="1:9" x14ac:dyDescent="0.2">
      <c r="A1994" s="8" t="s">
        <v>47</v>
      </c>
      <c r="B1994" s="18"/>
      <c r="C1994" s="15"/>
      <c r="D1994" s="15"/>
      <c r="E1994" s="15"/>
      <c r="F1994" s="15"/>
      <c r="G1994" s="15"/>
      <c r="H1994" s="15"/>
      <c r="I1994" s="47" t="e">
        <f>AVERAGE(B1994:H1994)</f>
        <v>#DIV/0!</v>
      </c>
    </row>
    <row r="1995" spans="1:9" x14ac:dyDescent="0.2">
      <c r="A1995" s="8"/>
      <c r="B1995" s="18"/>
      <c r="C1995" s="15"/>
      <c r="D1995" s="15"/>
      <c r="E1995" s="15"/>
      <c r="F1995" s="15"/>
      <c r="G1995" s="15"/>
      <c r="H1995" s="17"/>
      <c r="I1995" s="8"/>
    </row>
    <row r="1996" spans="1:9" x14ac:dyDescent="0.2">
      <c r="A1996" s="8" t="s">
        <v>4</v>
      </c>
      <c r="B1996" s="18">
        <f>IF(B1989&gt;TIME(12,0,0),(24-ABS((B1989-B1993)*24))*60,ABS((B1989-B1993)*24)*60)</f>
        <v>0</v>
      </c>
      <c r="C1996" s="15">
        <f>IF(C1989&gt;TIME(12,0,0),(24-ABS((C1989-C1993)*24))*60,ABS((C1989-C1993)*24)*60)</f>
        <v>0</v>
      </c>
      <c r="D1996" s="15">
        <f t="shared" ref="D1996:H1996" si="656">IF(D1989&gt;TIME(12,0,0),(24-ABS((D1989-D1993)*24))*60,ABS((D1989-D1993)*24)*60)</f>
        <v>0</v>
      </c>
      <c r="E1996" s="15">
        <f t="shared" si="656"/>
        <v>0</v>
      </c>
      <c r="F1996" s="15">
        <f t="shared" si="656"/>
        <v>0</v>
      </c>
      <c r="G1996" s="15">
        <f t="shared" si="656"/>
        <v>0</v>
      </c>
      <c r="H1996" s="17">
        <f t="shared" si="656"/>
        <v>0</v>
      </c>
      <c r="I1996" s="32">
        <f>AVERAGE(B1996:H1996)</f>
        <v>0</v>
      </c>
    </row>
    <row r="1997" spans="1:9" x14ac:dyDescent="0.2">
      <c r="A1997" s="8" t="s">
        <v>5</v>
      </c>
      <c r="B1997" s="18">
        <f>(B1990+B1991) + ((B1993-B1992)*24*60)</f>
        <v>0</v>
      </c>
      <c r="C1997" s="15">
        <f t="shared" ref="C1997:H1997" si="657">(C1990+C1991) + ((C1993-C1992)*24*60)</f>
        <v>0</v>
      </c>
      <c r="D1997" s="15">
        <f t="shared" si="657"/>
        <v>0</v>
      </c>
      <c r="E1997" s="15">
        <f t="shared" si="657"/>
        <v>0</v>
      </c>
      <c r="F1997" s="15">
        <f t="shared" si="657"/>
        <v>0</v>
      </c>
      <c r="G1997" s="15">
        <f t="shared" si="657"/>
        <v>0</v>
      </c>
      <c r="H1997" s="17">
        <f t="shared" si="657"/>
        <v>0</v>
      </c>
      <c r="I1997" s="32">
        <f>AVERAGE(B1997:H1997)</f>
        <v>0</v>
      </c>
    </row>
    <row r="1998" spans="1:9" x14ac:dyDescent="0.2">
      <c r="A1998" s="47" t="s">
        <v>40</v>
      </c>
      <c r="B1998" s="15">
        <f t="shared" ref="B1998:H1998" si="658">B1996-B1997</f>
        <v>0</v>
      </c>
      <c r="C1998" s="15">
        <f t="shared" si="658"/>
        <v>0</v>
      </c>
      <c r="D1998" s="15">
        <f t="shared" si="658"/>
        <v>0</v>
      </c>
      <c r="E1998" s="15">
        <f t="shared" si="658"/>
        <v>0</v>
      </c>
      <c r="F1998" s="15">
        <f t="shared" si="658"/>
        <v>0</v>
      </c>
      <c r="G1998" s="15">
        <f t="shared" si="658"/>
        <v>0</v>
      </c>
      <c r="H1998" s="17">
        <f t="shared" si="658"/>
        <v>0</v>
      </c>
      <c r="I1998" s="10">
        <f>(AVERAGE(B1998:H1998))</f>
        <v>0</v>
      </c>
    </row>
    <row r="1999" spans="1:9" x14ac:dyDescent="0.2">
      <c r="A1999" s="50" t="s">
        <v>41</v>
      </c>
      <c r="B1999" s="51">
        <f>B1998/60</f>
        <v>0</v>
      </c>
      <c r="C1999" s="51">
        <f>C1998/60</f>
        <v>0</v>
      </c>
      <c r="D1999" s="51">
        <f t="shared" ref="D1999:H1999" si="659">D1998/60</f>
        <v>0</v>
      </c>
      <c r="E1999" s="51">
        <f t="shared" si="659"/>
        <v>0</v>
      </c>
      <c r="F1999" s="51">
        <f t="shared" si="659"/>
        <v>0</v>
      </c>
      <c r="G1999" s="51">
        <f t="shared" si="659"/>
        <v>0</v>
      </c>
      <c r="H1999" s="21">
        <f t="shared" si="659"/>
        <v>0</v>
      </c>
      <c r="I1999" s="32">
        <f>AVERAGE(B1999:H1999)</f>
        <v>0</v>
      </c>
    </row>
    <row r="2000" spans="1:9" ht="17" thickBot="1" x14ac:dyDescent="0.25">
      <c r="A2000" s="27" t="s">
        <v>29</v>
      </c>
      <c r="B2000" s="30" t="e">
        <f>(B1998/B1996)*100</f>
        <v>#DIV/0!</v>
      </c>
      <c r="C2000" s="30" t="e">
        <f t="shared" ref="C2000:H2000" si="660">(C1998/C1996)*100</f>
        <v>#DIV/0!</v>
      </c>
      <c r="D2000" s="30" t="e">
        <f t="shared" si="660"/>
        <v>#DIV/0!</v>
      </c>
      <c r="E2000" s="30" t="e">
        <f t="shared" si="660"/>
        <v>#DIV/0!</v>
      </c>
      <c r="F2000" s="30" t="e">
        <f t="shared" si="660"/>
        <v>#DIV/0!</v>
      </c>
      <c r="G2000" s="30" t="e">
        <f t="shared" si="660"/>
        <v>#DIV/0!</v>
      </c>
      <c r="H2000" s="30" t="e">
        <f t="shared" si="660"/>
        <v>#DIV/0!</v>
      </c>
      <c r="I2000" s="52" t="e">
        <f>AVERAGE(B2000:H2000)</f>
        <v>#DIV/0!</v>
      </c>
    </row>
    <row r="2002" spans="1:9" x14ac:dyDescent="0.2">
      <c r="A2002" s="53"/>
      <c r="B2002" s="53"/>
      <c r="C2002" s="53"/>
      <c r="D2002" s="53"/>
      <c r="E2002" s="53"/>
      <c r="F2002" s="53"/>
      <c r="G2002" s="53"/>
      <c r="H2002" s="53"/>
      <c r="I2002" s="53"/>
    </row>
    <row r="2003" spans="1:9" ht="34" customHeight="1" thickBot="1" x14ac:dyDescent="0.25">
      <c r="A2003" s="14" t="s">
        <v>49</v>
      </c>
      <c r="B2003" s="11"/>
      <c r="C2003" s="6"/>
      <c r="D2003" s="6"/>
      <c r="E2003" s="6"/>
      <c r="F2003" s="6"/>
      <c r="G2003" s="6"/>
      <c r="H2003" s="7"/>
      <c r="I2003" s="7" t="s">
        <v>27</v>
      </c>
    </row>
    <row r="2004" spans="1:9" ht="19" x14ac:dyDescent="0.2">
      <c r="A2004" s="13" t="s">
        <v>48</v>
      </c>
      <c r="B2004" s="54"/>
      <c r="C2004" s="55"/>
      <c r="D2004" s="55"/>
      <c r="E2004" s="55"/>
      <c r="F2004" s="55"/>
      <c r="G2004" s="55"/>
      <c r="H2004" s="56"/>
      <c r="I2004" s="34"/>
    </row>
    <row r="2005" spans="1:9" x14ac:dyDescent="0.2">
      <c r="A2005" s="8" t="s">
        <v>44</v>
      </c>
      <c r="B2005" s="23"/>
      <c r="C2005" s="24"/>
      <c r="D2005" s="24"/>
      <c r="E2005" s="24"/>
      <c r="F2005" s="24"/>
      <c r="G2005" s="24"/>
      <c r="H2005" s="25"/>
      <c r="I2005" s="8"/>
    </row>
    <row r="2006" spans="1:9" x14ac:dyDescent="0.2">
      <c r="A2006" s="8" t="s">
        <v>43</v>
      </c>
      <c r="B2006" s="18"/>
      <c r="C2006" s="15"/>
      <c r="D2006" s="15"/>
      <c r="E2006" s="15"/>
      <c r="F2006" s="15"/>
      <c r="G2006" s="15"/>
      <c r="H2006" s="17"/>
      <c r="I2006" s="8"/>
    </row>
    <row r="2007" spans="1:9" x14ac:dyDescent="0.2">
      <c r="A2007" s="10" t="s">
        <v>42</v>
      </c>
      <c r="B2007" s="18"/>
      <c r="C2007" s="15"/>
      <c r="D2007" s="15"/>
      <c r="E2007" s="15"/>
      <c r="F2007" s="15"/>
      <c r="G2007" s="15"/>
      <c r="H2007" s="17"/>
      <c r="I2007" s="10"/>
    </row>
    <row r="2008" spans="1:9" x14ac:dyDescent="0.2">
      <c r="A2008" s="8" t="s">
        <v>45</v>
      </c>
      <c r="B2008" s="23"/>
      <c r="C2008" s="24"/>
      <c r="D2008" s="24"/>
      <c r="E2008" s="24"/>
      <c r="F2008" s="24"/>
      <c r="G2008" s="24"/>
      <c r="H2008" s="25"/>
      <c r="I2008" s="8"/>
    </row>
    <row r="2009" spans="1:9" x14ac:dyDescent="0.2">
      <c r="A2009" s="8" t="s">
        <v>46</v>
      </c>
      <c r="B2009" s="23"/>
      <c r="C2009" s="24"/>
      <c r="D2009" s="24"/>
      <c r="E2009" s="24"/>
      <c r="F2009" s="24"/>
      <c r="G2009" s="24"/>
      <c r="H2009" s="25"/>
      <c r="I2009" s="8"/>
    </row>
    <row r="2010" spans="1:9" x14ac:dyDescent="0.2">
      <c r="A2010" s="8" t="s">
        <v>47</v>
      </c>
      <c r="B2010" s="18"/>
      <c r="C2010" s="15"/>
      <c r="D2010" s="15"/>
      <c r="E2010" s="15"/>
      <c r="F2010" s="15"/>
      <c r="G2010" s="15"/>
      <c r="H2010" s="15"/>
      <c r="I2010" s="47" t="e">
        <f>AVERAGE(B2010:H2010)</f>
        <v>#DIV/0!</v>
      </c>
    </row>
    <row r="2011" spans="1:9" x14ac:dyDescent="0.2">
      <c r="A2011" s="8"/>
      <c r="B2011" s="18"/>
      <c r="C2011" s="15"/>
      <c r="D2011" s="15"/>
      <c r="E2011" s="15"/>
      <c r="F2011" s="15"/>
      <c r="G2011" s="15"/>
      <c r="H2011" s="17"/>
      <c r="I2011" s="8"/>
    </row>
    <row r="2012" spans="1:9" x14ac:dyDescent="0.2">
      <c r="A2012" s="8" t="s">
        <v>4</v>
      </c>
      <c r="B2012" s="18">
        <f>IF(B2005&gt;TIME(12,0,0),(24-ABS((B2005-B2009)*24))*60,ABS((B2005-B2009)*24)*60)</f>
        <v>0</v>
      </c>
      <c r="C2012" s="15">
        <f>IF(C2005&gt;TIME(12,0,0),(24-ABS((C2005-C2009)*24))*60,ABS((C2005-C2009)*24)*60)</f>
        <v>0</v>
      </c>
      <c r="D2012" s="15">
        <f t="shared" ref="D2012:H2012" si="661">IF(D2005&gt;TIME(12,0,0),(24-ABS((D2005-D2009)*24))*60,ABS((D2005-D2009)*24)*60)</f>
        <v>0</v>
      </c>
      <c r="E2012" s="15">
        <f t="shared" si="661"/>
        <v>0</v>
      </c>
      <c r="F2012" s="15">
        <f t="shared" si="661"/>
        <v>0</v>
      </c>
      <c r="G2012" s="15">
        <f t="shared" si="661"/>
        <v>0</v>
      </c>
      <c r="H2012" s="17">
        <f t="shared" si="661"/>
        <v>0</v>
      </c>
      <c r="I2012" s="32">
        <f>AVERAGE(B2012:H2012)</f>
        <v>0</v>
      </c>
    </row>
    <row r="2013" spans="1:9" x14ac:dyDescent="0.2">
      <c r="A2013" s="8" t="s">
        <v>5</v>
      </c>
      <c r="B2013" s="18">
        <f>(B2006+B2007) + ((B2009-B2008)*24*60)</f>
        <v>0</v>
      </c>
      <c r="C2013" s="15">
        <f t="shared" ref="C2013:H2013" si="662">(C2006+C2007) + ((C2009-C2008)*24*60)</f>
        <v>0</v>
      </c>
      <c r="D2013" s="15">
        <f t="shared" si="662"/>
        <v>0</v>
      </c>
      <c r="E2013" s="15">
        <f t="shared" si="662"/>
        <v>0</v>
      </c>
      <c r="F2013" s="15">
        <f t="shared" si="662"/>
        <v>0</v>
      </c>
      <c r="G2013" s="15">
        <f t="shared" si="662"/>
        <v>0</v>
      </c>
      <c r="H2013" s="17">
        <f t="shared" si="662"/>
        <v>0</v>
      </c>
      <c r="I2013" s="32">
        <f>AVERAGE(B2013:H2013)</f>
        <v>0</v>
      </c>
    </row>
    <row r="2014" spans="1:9" x14ac:dyDescent="0.2">
      <c r="A2014" s="47" t="s">
        <v>40</v>
      </c>
      <c r="B2014" s="15">
        <f t="shared" ref="B2014:H2014" si="663">B2012-B2013</f>
        <v>0</v>
      </c>
      <c r="C2014" s="15">
        <f t="shared" si="663"/>
        <v>0</v>
      </c>
      <c r="D2014" s="15">
        <f t="shared" si="663"/>
        <v>0</v>
      </c>
      <c r="E2014" s="15">
        <f t="shared" si="663"/>
        <v>0</v>
      </c>
      <c r="F2014" s="15">
        <f t="shared" si="663"/>
        <v>0</v>
      </c>
      <c r="G2014" s="15">
        <f t="shared" si="663"/>
        <v>0</v>
      </c>
      <c r="H2014" s="17">
        <f t="shared" si="663"/>
        <v>0</v>
      </c>
      <c r="I2014" s="10">
        <f>(AVERAGE(B2014:H2014))</f>
        <v>0</v>
      </c>
    </row>
    <row r="2015" spans="1:9" x14ac:dyDescent="0.2">
      <c r="A2015" s="50" t="s">
        <v>41</v>
      </c>
      <c r="B2015" s="51">
        <f>B2014/60</f>
        <v>0</v>
      </c>
      <c r="C2015" s="51">
        <f>C2014/60</f>
        <v>0</v>
      </c>
      <c r="D2015" s="51">
        <f t="shared" ref="D2015:H2015" si="664">D2014/60</f>
        <v>0</v>
      </c>
      <c r="E2015" s="51">
        <f t="shared" si="664"/>
        <v>0</v>
      </c>
      <c r="F2015" s="51">
        <f t="shared" si="664"/>
        <v>0</v>
      </c>
      <c r="G2015" s="51">
        <f t="shared" si="664"/>
        <v>0</v>
      </c>
      <c r="H2015" s="21">
        <f t="shared" si="664"/>
        <v>0</v>
      </c>
      <c r="I2015" s="32">
        <f>AVERAGE(B2015:H2015)</f>
        <v>0</v>
      </c>
    </row>
    <row r="2016" spans="1:9" ht="17" thickBot="1" x14ac:dyDescent="0.25">
      <c r="A2016" s="27" t="s">
        <v>29</v>
      </c>
      <c r="B2016" s="30" t="e">
        <f>(B2014/B2012)*100</f>
        <v>#DIV/0!</v>
      </c>
      <c r="C2016" s="30" t="e">
        <f t="shared" ref="C2016:H2016" si="665">(C2014/C2012)*100</f>
        <v>#DIV/0!</v>
      </c>
      <c r="D2016" s="30" t="e">
        <f t="shared" si="665"/>
        <v>#DIV/0!</v>
      </c>
      <c r="E2016" s="30" t="e">
        <f t="shared" si="665"/>
        <v>#DIV/0!</v>
      </c>
      <c r="F2016" s="30" t="e">
        <f t="shared" si="665"/>
        <v>#DIV/0!</v>
      </c>
      <c r="G2016" s="30" t="e">
        <f t="shared" si="665"/>
        <v>#DIV/0!</v>
      </c>
      <c r="H2016" s="30" t="e">
        <f t="shared" si="665"/>
        <v>#DIV/0!</v>
      </c>
      <c r="I2016" s="52" t="e">
        <f>AVERAGE(B2016:H2016)</f>
        <v>#DIV/0!</v>
      </c>
    </row>
    <row r="2018" spans="1:9" x14ac:dyDescent="0.2">
      <c r="A2018" s="53"/>
      <c r="B2018" s="53"/>
      <c r="C2018" s="53"/>
      <c r="D2018" s="53"/>
      <c r="E2018" s="53"/>
      <c r="F2018" s="53"/>
      <c r="G2018" s="53"/>
      <c r="H2018" s="53"/>
      <c r="I2018" s="53"/>
    </row>
    <row r="2019" spans="1:9" ht="34" customHeight="1" thickBot="1" x14ac:dyDescent="0.25">
      <c r="A2019" s="14" t="s">
        <v>49</v>
      </c>
      <c r="B2019" s="11"/>
      <c r="C2019" s="6"/>
      <c r="D2019" s="6"/>
      <c r="E2019" s="6"/>
      <c r="F2019" s="6"/>
      <c r="G2019" s="6"/>
      <c r="H2019" s="7"/>
      <c r="I2019" s="7" t="s">
        <v>27</v>
      </c>
    </row>
    <row r="2020" spans="1:9" ht="19" x14ac:dyDescent="0.2">
      <c r="A2020" s="13" t="s">
        <v>48</v>
      </c>
      <c r="B2020" s="54"/>
      <c r="C2020" s="55"/>
      <c r="D2020" s="55"/>
      <c r="E2020" s="55"/>
      <c r="F2020" s="55"/>
      <c r="G2020" s="55"/>
      <c r="H2020" s="56"/>
      <c r="I2020" s="34"/>
    </row>
    <row r="2021" spans="1:9" x14ac:dyDescent="0.2">
      <c r="A2021" s="8" t="s">
        <v>44</v>
      </c>
      <c r="B2021" s="23"/>
      <c r="C2021" s="24"/>
      <c r="D2021" s="24"/>
      <c r="E2021" s="24"/>
      <c r="F2021" s="24"/>
      <c r="G2021" s="24"/>
      <c r="H2021" s="25"/>
      <c r="I2021" s="8"/>
    </row>
    <row r="2022" spans="1:9" x14ac:dyDescent="0.2">
      <c r="A2022" s="8" t="s">
        <v>43</v>
      </c>
      <c r="B2022" s="18"/>
      <c r="C2022" s="15"/>
      <c r="D2022" s="15"/>
      <c r="E2022" s="15"/>
      <c r="F2022" s="15"/>
      <c r="G2022" s="15"/>
      <c r="H2022" s="17"/>
      <c r="I2022" s="8"/>
    </row>
    <row r="2023" spans="1:9" x14ac:dyDescent="0.2">
      <c r="A2023" s="10" t="s">
        <v>42</v>
      </c>
      <c r="B2023" s="18"/>
      <c r="C2023" s="15"/>
      <c r="D2023" s="15"/>
      <c r="E2023" s="15"/>
      <c r="F2023" s="15"/>
      <c r="G2023" s="15"/>
      <c r="H2023" s="17"/>
      <c r="I2023" s="10"/>
    </row>
    <row r="2024" spans="1:9" x14ac:dyDescent="0.2">
      <c r="A2024" s="8" t="s">
        <v>45</v>
      </c>
      <c r="B2024" s="23"/>
      <c r="C2024" s="24"/>
      <c r="D2024" s="24"/>
      <c r="E2024" s="24"/>
      <c r="F2024" s="24"/>
      <c r="G2024" s="24"/>
      <c r="H2024" s="25"/>
      <c r="I2024" s="8"/>
    </row>
    <row r="2025" spans="1:9" x14ac:dyDescent="0.2">
      <c r="A2025" s="8" t="s">
        <v>46</v>
      </c>
      <c r="B2025" s="23"/>
      <c r="C2025" s="24"/>
      <c r="D2025" s="24"/>
      <c r="E2025" s="24"/>
      <c r="F2025" s="24"/>
      <c r="G2025" s="24"/>
      <c r="H2025" s="25"/>
      <c r="I2025" s="8"/>
    </row>
    <row r="2026" spans="1:9" x14ac:dyDescent="0.2">
      <c r="A2026" s="8" t="s">
        <v>47</v>
      </c>
      <c r="B2026" s="18"/>
      <c r="C2026" s="15"/>
      <c r="D2026" s="15"/>
      <c r="E2026" s="15"/>
      <c r="F2026" s="15"/>
      <c r="G2026" s="15"/>
      <c r="H2026" s="15"/>
      <c r="I2026" s="47" t="e">
        <f>AVERAGE(B2026:H2026)</f>
        <v>#DIV/0!</v>
      </c>
    </row>
    <row r="2027" spans="1:9" x14ac:dyDescent="0.2">
      <c r="A2027" s="8"/>
      <c r="B2027" s="18"/>
      <c r="C2027" s="15"/>
      <c r="D2027" s="15"/>
      <c r="E2027" s="15"/>
      <c r="F2027" s="15"/>
      <c r="G2027" s="15"/>
      <c r="H2027" s="17"/>
      <c r="I2027" s="8"/>
    </row>
    <row r="2028" spans="1:9" x14ac:dyDescent="0.2">
      <c r="A2028" s="8" t="s">
        <v>4</v>
      </c>
      <c r="B2028" s="18">
        <f>IF(B2021&gt;TIME(12,0,0),(24-ABS((B2021-B2025)*24))*60,ABS((B2021-B2025)*24)*60)</f>
        <v>0</v>
      </c>
      <c r="C2028" s="15">
        <f>IF(C2021&gt;TIME(12,0,0),(24-ABS((C2021-C2025)*24))*60,ABS((C2021-C2025)*24)*60)</f>
        <v>0</v>
      </c>
      <c r="D2028" s="15">
        <f t="shared" ref="D2028:H2028" si="666">IF(D2021&gt;TIME(12,0,0),(24-ABS((D2021-D2025)*24))*60,ABS((D2021-D2025)*24)*60)</f>
        <v>0</v>
      </c>
      <c r="E2028" s="15">
        <f t="shared" si="666"/>
        <v>0</v>
      </c>
      <c r="F2028" s="15">
        <f t="shared" si="666"/>
        <v>0</v>
      </c>
      <c r="G2028" s="15">
        <f t="shared" si="666"/>
        <v>0</v>
      </c>
      <c r="H2028" s="17">
        <f t="shared" si="666"/>
        <v>0</v>
      </c>
      <c r="I2028" s="32">
        <f>AVERAGE(B2028:H2028)</f>
        <v>0</v>
      </c>
    </row>
    <row r="2029" spans="1:9" x14ac:dyDescent="0.2">
      <c r="A2029" s="8" t="s">
        <v>5</v>
      </c>
      <c r="B2029" s="18">
        <f>(B2022+B2023) + ((B2025-B2024)*24*60)</f>
        <v>0</v>
      </c>
      <c r="C2029" s="15">
        <f t="shared" ref="C2029:H2029" si="667">(C2022+C2023) + ((C2025-C2024)*24*60)</f>
        <v>0</v>
      </c>
      <c r="D2029" s="15">
        <f t="shared" si="667"/>
        <v>0</v>
      </c>
      <c r="E2029" s="15">
        <f t="shared" si="667"/>
        <v>0</v>
      </c>
      <c r="F2029" s="15">
        <f t="shared" si="667"/>
        <v>0</v>
      </c>
      <c r="G2029" s="15">
        <f t="shared" si="667"/>
        <v>0</v>
      </c>
      <c r="H2029" s="17">
        <f t="shared" si="667"/>
        <v>0</v>
      </c>
      <c r="I2029" s="32">
        <f>AVERAGE(B2029:H2029)</f>
        <v>0</v>
      </c>
    </row>
    <row r="2030" spans="1:9" x14ac:dyDescent="0.2">
      <c r="A2030" s="47" t="s">
        <v>40</v>
      </c>
      <c r="B2030" s="15">
        <f t="shared" ref="B2030:H2030" si="668">B2028-B2029</f>
        <v>0</v>
      </c>
      <c r="C2030" s="15">
        <f t="shared" si="668"/>
        <v>0</v>
      </c>
      <c r="D2030" s="15">
        <f t="shared" si="668"/>
        <v>0</v>
      </c>
      <c r="E2030" s="15">
        <f t="shared" si="668"/>
        <v>0</v>
      </c>
      <c r="F2030" s="15">
        <f t="shared" si="668"/>
        <v>0</v>
      </c>
      <c r="G2030" s="15">
        <f t="shared" si="668"/>
        <v>0</v>
      </c>
      <c r="H2030" s="17">
        <f t="shared" si="668"/>
        <v>0</v>
      </c>
      <c r="I2030" s="10">
        <f>(AVERAGE(B2030:H2030))</f>
        <v>0</v>
      </c>
    </row>
    <row r="2031" spans="1:9" x14ac:dyDescent="0.2">
      <c r="A2031" s="50" t="s">
        <v>41</v>
      </c>
      <c r="B2031" s="51">
        <f>B2030/60</f>
        <v>0</v>
      </c>
      <c r="C2031" s="51">
        <f>C2030/60</f>
        <v>0</v>
      </c>
      <c r="D2031" s="51">
        <f t="shared" ref="D2031:H2031" si="669">D2030/60</f>
        <v>0</v>
      </c>
      <c r="E2031" s="51">
        <f t="shared" si="669"/>
        <v>0</v>
      </c>
      <c r="F2031" s="51">
        <f t="shared" si="669"/>
        <v>0</v>
      </c>
      <c r="G2031" s="51">
        <f t="shared" si="669"/>
        <v>0</v>
      </c>
      <c r="H2031" s="21">
        <f t="shared" si="669"/>
        <v>0</v>
      </c>
      <c r="I2031" s="32">
        <f>AVERAGE(B2031:H2031)</f>
        <v>0</v>
      </c>
    </row>
    <row r="2032" spans="1:9" ht="17" thickBot="1" x14ac:dyDescent="0.25">
      <c r="A2032" s="27" t="s">
        <v>29</v>
      </c>
      <c r="B2032" s="30" t="e">
        <f>(B2030/B2028)*100</f>
        <v>#DIV/0!</v>
      </c>
      <c r="C2032" s="30" t="e">
        <f t="shared" ref="C2032:H2032" si="670">(C2030/C2028)*100</f>
        <v>#DIV/0!</v>
      </c>
      <c r="D2032" s="30" t="e">
        <f t="shared" si="670"/>
        <v>#DIV/0!</v>
      </c>
      <c r="E2032" s="30" t="e">
        <f t="shared" si="670"/>
        <v>#DIV/0!</v>
      </c>
      <c r="F2032" s="30" t="e">
        <f t="shared" si="670"/>
        <v>#DIV/0!</v>
      </c>
      <c r="G2032" s="30" t="e">
        <f t="shared" si="670"/>
        <v>#DIV/0!</v>
      </c>
      <c r="H2032" s="30" t="e">
        <f t="shared" si="670"/>
        <v>#DIV/0!</v>
      </c>
      <c r="I2032" s="52" t="e">
        <f>AVERAGE(B2032:H2032)</f>
        <v>#DIV/0!</v>
      </c>
    </row>
    <row r="2034" spans="1:9" x14ac:dyDescent="0.2">
      <c r="A2034" s="53"/>
      <c r="B2034" s="53"/>
      <c r="C2034" s="53"/>
      <c r="D2034" s="53"/>
      <c r="E2034" s="53"/>
      <c r="F2034" s="53"/>
      <c r="G2034" s="53"/>
      <c r="H2034" s="53"/>
      <c r="I2034" s="53"/>
    </row>
    <row r="2035" spans="1:9" ht="34" customHeight="1" thickBot="1" x14ac:dyDescent="0.25">
      <c r="A2035" s="14" t="s">
        <v>49</v>
      </c>
      <c r="B2035" s="11"/>
      <c r="C2035" s="6"/>
      <c r="D2035" s="6"/>
      <c r="E2035" s="6"/>
      <c r="F2035" s="6"/>
      <c r="G2035" s="6"/>
      <c r="H2035" s="7"/>
      <c r="I2035" s="7" t="s">
        <v>27</v>
      </c>
    </row>
    <row r="2036" spans="1:9" ht="19" x14ac:dyDescent="0.2">
      <c r="A2036" s="13" t="s">
        <v>48</v>
      </c>
      <c r="B2036" s="54"/>
      <c r="C2036" s="55"/>
      <c r="D2036" s="55"/>
      <c r="E2036" s="55"/>
      <c r="F2036" s="55"/>
      <c r="G2036" s="55"/>
      <c r="H2036" s="56"/>
      <c r="I2036" s="34"/>
    </row>
    <row r="2037" spans="1:9" x14ac:dyDescent="0.2">
      <c r="A2037" s="8" t="s">
        <v>44</v>
      </c>
      <c r="B2037" s="23"/>
      <c r="C2037" s="24"/>
      <c r="D2037" s="24"/>
      <c r="E2037" s="24"/>
      <c r="F2037" s="24"/>
      <c r="G2037" s="24"/>
      <c r="H2037" s="25"/>
      <c r="I2037" s="8"/>
    </row>
    <row r="2038" spans="1:9" x14ac:dyDescent="0.2">
      <c r="A2038" s="8" t="s">
        <v>43</v>
      </c>
      <c r="B2038" s="18"/>
      <c r="C2038" s="15"/>
      <c r="D2038" s="15"/>
      <c r="E2038" s="15"/>
      <c r="F2038" s="15"/>
      <c r="G2038" s="15"/>
      <c r="H2038" s="17"/>
      <c r="I2038" s="8"/>
    </row>
    <row r="2039" spans="1:9" x14ac:dyDescent="0.2">
      <c r="A2039" s="10" t="s">
        <v>42</v>
      </c>
      <c r="B2039" s="18"/>
      <c r="C2039" s="15"/>
      <c r="D2039" s="15"/>
      <c r="E2039" s="15"/>
      <c r="F2039" s="15"/>
      <c r="G2039" s="15"/>
      <c r="H2039" s="17"/>
      <c r="I2039" s="10"/>
    </row>
    <row r="2040" spans="1:9" x14ac:dyDescent="0.2">
      <c r="A2040" s="8" t="s">
        <v>45</v>
      </c>
      <c r="B2040" s="23"/>
      <c r="C2040" s="24"/>
      <c r="D2040" s="24"/>
      <c r="E2040" s="24"/>
      <c r="F2040" s="24"/>
      <c r="G2040" s="24"/>
      <c r="H2040" s="25"/>
      <c r="I2040" s="8"/>
    </row>
    <row r="2041" spans="1:9" x14ac:dyDescent="0.2">
      <c r="A2041" s="8" t="s">
        <v>46</v>
      </c>
      <c r="B2041" s="23"/>
      <c r="C2041" s="24"/>
      <c r="D2041" s="24"/>
      <c r="E2041" s="24"/>
      <c r="F2041" s="24"/>
      <c r="G2041" s="24"/>
      <c r="H2041" s="25"/>
      <c r="I2041" s="8"/>
    </row>
    <row r="2042" spans="1:9" x14ac:dyDescent="0.2">
      <c r="A2042" s="8" t="s">
        <v>47</v>
      </c>
      <c r="B2042" s="18"/>
      <c r="C2042" s="15"/>
      <c r="D2042" s="15"/>
      <c r="E2042" s="15"/>
      <c r="F2042" s="15"/>
      <c r="G2042" s="15"/>
      <c r="H2042" s="15"/>
      <c r="I2042" s="47" t="e">
        <f>AVERAGE(B2042:H2042)</f>
        <v>#DIV/0!</v>
      </c>
    </row>
    <row r="2043" spans="1:9" x14ac:dyDescent="0.2">
      <c r="A2043" s="8"/>
      <c r="B2043" s="18"/>
      <c r="C2043" s="15"/>
      <c r="D2043" s="15"/>
      <c r="E2043" s="15"/>
      <c r="F2043" s="15"/>
      <c r="G2043" s="15"/>
      <c r="H2043" s="17"/>
      <c r="I2043" s="8"/>
    </row>
    <row r="2044" spans="1:9" x14ac:dyDescent="0.2">
      <c r="A2044" s="8" t="s">
        <v>4</v>
      </c>
      <c r="B2044" s="18">
        <f>IF(B2037&gt;TIME(12,0,0),(24-ABS((B2037-B2041)*24))*60,ABS((B2037-B2041)*24)*60)</f>
        <v>0</v>
      </c>
      <c r="C2044" s="15">
        <f>IF(C2037&gt;TIME(12,0,0),(24-ABS((C2037-C2041)*24))*60,ABS((C2037-C2041)*24)*60)</f>
        <v>0</v>
      </c>
      <c r="D2044" s="15">
        <f t="shared" ref="D2044:H2044" si="671">IF(D2037&gt;TIME(12,0,0),(24-ABS((D2037-D2041)*24))*60,ABS((D2037-D2041)*24)*60)</f>
        <v>0</v>
      </c>
      <c r="E2044" s="15">
        <f t="shared" si="671"/>
        <v>0</v>
      </c>
      <c r="F2044" s="15">
        <f t="shared" si="671"/>
        <v>0</v>
      </c>
      <c r="G2044" s="15">
        <f t="shared" si="671"/>
        <v>0</v>
      </c>
      <c r="H2044" s="17">
        <f t="shared" si="671"/>
        <v>0</v>
      </c>
      <c r="I2044" s="32">
        <f>AVERAGE(B2044:H2044)</f>
        <v>0</v>
      </c>
    </row>
    <row r="2045" spans="1:9" x14ac:dyDescent="0.2">
      <c r="A2045" s="8" t="s">
        <v>5</v>
      </c>
      <c r="B2045" s="18">
        <f>(B2038+B2039) + ((B2041-B2040)*24*60)</f>
        <v>0</v>
      </c>
      <c r="C2045" s="15">
        <f t="shared" ref="C2045:H2045" si="672">(C2038+C2039) + ((C2041-C2040)*24*60)</f>
        <v>0</v>
      </c>
      <c r="D2045" s="15">
        <f t="shared" si="672"/>
        <v>0</v>
      </c>
      <c r="E2045" s="15">
        <f t="shared" si="672"/>
        <v>0</v>
      </c>
      <c r="F2045" s="15">
        <f t="shared" si="672"/>
        <v>0</v>
      </c>
      <c r="G2045" s="15">
        <f t="shared" si="672"/>
        <v>0</v>
      </c>
      <c r="H2045" s="17">
        <f t="shared" si="672"/>
        <v>0</v>
      </c>
      <c r="I2045" s="32">
        <f>AVERAGE(B2045:H2045)</f>
        <v>0</v>
      </c>
    </row>
    <row r="2046" spans="1:9" x14ac:dyDescent="0.2">
      <c r="A2046" s="47" t="s">
        <v>40</v>
      </c>
      <c r="B2046" s="15">
        <f t="shared" ref="B2046:H2046" si="673">B2044-B2045</f>
        <v>0</v>
      </c>
      <c r="C2046" s="15">
        <f t="shared" si="673"/>
        <v>0</v>
      </c>
      <c r="D2046" s="15">
        <f t="shared" si="673"/>
        <v>0</v>
      </c>
      <c r="E2046" s="15">
        <f t="shared" si="673"/>
        <v>0</v>
      </c>
      <c r="F2046" s="15">
        <f t="shared" si="673"/>
        <v>0</v>
      </c>
      <c r="G2046" s="15">
        <f t="shared" si="673"/>
        <v>0</v>
      </c>
      <c r="H2046" s="17">
        <f t="shared" si="673"/>
        <v>0</v>
      </c>
      <c r="I2046" s="10">
        <f>(AVERAGE(B2046:H2046))</f>
        <v>0</v>
      </c>
    </row>
    <row r="2047" spans="1:9" x14ac:dyDescent="0.2">
      <c r="A2047" s="50" t="s">
        <v>41</v>
      </c>
      <c r="B2047" s="51">
        <f>B2046/60</f>
        <v>0</v>
      </c>
      <c r="C2047" s="51">
        <f>C2046/60</f>
        <v>0</v>
      </c>
      <c r="D2047" s="51">
        <f t="shared" ref="D2047:H2047" si="674">D2046/60</f>
        <v>0</v>
      </c>
      <c r="E2047" s="51">
        <f t="shared" si="674"/>
        <v>0</v>
      </c>
      <c r="F2047" s="51">
        <f t="shared" si="674"/>
        <v>0</v>
      </c>
      <c r="G2047" s="51">
        <f t="shared" si="674"/>
        <v>0</v>
      </c>
      <c r="H2047" s="21">
        <f t="shared" si="674"/>
        <v>0</v>
      </c>
      <c r="I2047" s="32">
        <f>AVERAGE(B2047:H2047)</f>
        <v>0</v>
      </c>
    </row>
    <row r="2048" spans="1:9" ht="17" thickBot="1" x14ac:dyDescent="0.25">
      <c r="A2048" s="27" t="s">
        <v>29</v>
      </c>
      <c r="B2048" s="30" t="e">
        <f>(B2046/B2044)*100</f>
        <v>#DIV/0!</v>
      </c>
      <c r="C2048" s="30" t="e">
        <f t="shared" ref="C2048:H2048" si="675">(C2046/C2044)*100</f>
        <v>#DIV/0!</v>
      </c>
      <c r="D2048" s="30" t="e">
        <f t="shared" si="675"/>
        <v>#DIV/0!</v>
      </c>
      <c r="E2048" s="30" t="e">
        <f t="shared" si="675"/>
        <v>#DIV/0!</v>
      </c>
      <c r="F2048" s="30" t="e">
        <f t="shared" si="675"/>
        <v>#DIV/0!</v>
      </c>
      <c r="G2048" s="30" t="e">
        <f t="shared" si="675"/>
        <v>#DIV/0!</v>
      </c>
      <c r="H2048" s="30" t="e">
        <f t="shared" si="675"/>
        <v>#DIV/0!</v>
      </c>
      <c r="I2048" s="52" t="e">
        <f>AVERAGE(B2048:H2048)</f>
        <v>#DIV/0!</v>
      </c>
    </row>
    <row r="2050" spans="1:9" x14ac:dyDescent="0.2">
      <c r="A2050" s="53"/>
      <c r="B2050" s="53"/>
      <c r="C2050" s="53"/>
      <c r="D2050" s="53"/>
      <c r="E2050" s="53"/>
      <c r="F2050" s="53"/>
      <c r="G2050" s="53"/>
      <c r="H2050" s="53"/>
      <c r="I2050" s="53"/>
    </row>
    <row r="2051" spans="1:9" ht="34" customHeight="1" thickBot="1" x14ac:dyDescent="0.25">
      <c r="A2051" s="14" t="s">
        <v>49</v>
      </c>
      <c r="B2051" s="11"/>
      <c r="C2051" s="6"/>
      <c r="D2051" s="6"/>
      <c r="E2051" s="6"/>
      <c r="F2051" s="6"/>
      <c r="G2051" s="6"/>
      <c r="H2051" s="7"/>
      <c r="I2051" s="7" t="s">
        <v>27</v>
      </c>
    </row>
    <row r="2052" spans="1:9" ht="19" x14ac:dyDescent="0.2">
      <c r="A2052" s="13" t="s">
        <v>48</v>
      </c>
      <c r="B2052" s="54"/>
      <c r="C2052" s="55"/>
      <c r="D2052" s="55"/>
      <c r="E2052" s="55"/>
      <c r="F2052" s="55"/>
      <c r="G2052" s="55"/>
      <c r="H2052" s="56"/>
      <c r="I2052" s="34"/>
    </row>
    <row r="2053" spans="1:9" x14ac:dyDescent="0.2">
      <c r="A2053" s="8" t="s">
        <v>44</v>
      </c>
      <c r="B2053" s="23"/>
      <c r="C2053" s="24"/>
      <c r="D2053" s="24"/>
      <c r="E2053" s="24"/>
      <c r="F2053" s="24"/>
      <c r="G2053" s="24"/>
      <c r="H2053" s="25"/>
      <c r="I2053" s="8"/>
    </row>
    <row r="2054" spans="1:9" x14ac:dyDescent="0.2">
      <c r="A2054" s="8" t="s">
        <v>43</v>
      </c>
      <c r="B2054" s="18"/>
      <c r="C2054" s="15"/>
      <c r="D2054" s="15"/>
      <c r="E2054" s="15"/>
      <c r="F2054" s="15"/>
      <c r="G2054" s="15"/>
      <c r="H2054" s="17"/>
      <c r="I2054" s="8"/>
    </row>
    <row r="2055" spans="1:9" x14ac:dyDescent="0.2">
      <c r="A2055" s="10" t="s">
        <v>42</v>
      </c>
      <c r="B2055" s="18"/>
      <c r="C2055" s="15"/>
      <c r="D2055" s="15"/>
      <c r="E2055" s="15"/>
      <c r="F2055" s="15"/>
      <c r="G2055" s="15"/>
      <c r="H2055" s="17"/>
      <c r="I2055" s="10"/>
    </row>
    <row r="2056" spans="1:9" x14ac:dyDescent="0.2">
      <c r="A2056" s="8" t="s">
        <v>45</v>
      </c>
      <c r="B2056" s="23"/>
      <c r="C2056" s="24"/>
      <c r="D2056" s="24"/>
      <c r="E2056" s="24"/>
      <c r="F2056" s="24"/>
      <c r="G2056" s="24"/>
      <c r="H2056" s="25"/>
      <c r="I2056" s="8"/>
    </row>
    <row r="2057" spans="1:9" x14ac:dyDescent="0.2">
      <c r="A2057" s="8" t="s">
        <v>46</v>
      </c>
      <c r="B2057" s="23"/>
      <c r="C2057" s="24"/>
      <c r="D2057" s="24"/>
      <c r="E2057" s="24"/>
      <c r="F2057" s="24"/>
      <c r="G2057" s="24"/>
      <c r="H2057" s="25"/>
      <c r="I2057" s="8"/>
    </row>
    <row r="2058" spans="1:9" x14ac:dyDescent="0.2">
      <c r="A2058" s="8" t="s">
        <v>47</v>
      </c>
      <c r="B2058" s="18"/>
      <c r="C2058" s="15"/>
      <c r="D2058" s="15"/>
      <c r="E2058" s="15"/>
      <c r="F2058" s="15"/>
      <c r="G2058" s="15"/>
      <c r="H2058" s="15"/>
      <c r="I2058" s="47" t="e">
        <f>AVERAGE(B2058:H2058)</f>
        <v>#DIV/0!</v>
      </c>
    </row>
    <row r="2059" spans="1:9" x14ac:dyDescent="0.2">
      <c r="A2059" s="8"/>
      <c r="B2059" s="18"/>
      <c r="C2059" s="15"/>
      <c r="D2059" s="15"/>
      <c r="E2059" s="15"/>
      <c r="F2059" s="15"/>
      <c r="G2059" s="15"/>
      <c r="H2059" s="17"/>
      <c r="I2059" s="8"/>
    </row>
    <row r="2060" spans="1:9" x14ac:dyDescent="0.2">
      <c r="A2060" s="8" t="s">
        <v>4</v>
      </c>
      <c r="B2060" s="18">
        <f>IF(B2053&gt;TIME(12,0,0),(24-ABS((B2053-B2057)*24))*60,ABS((B2053-B2057)*24)*60)</f>
        <v>0</v>
      </c>
      <c r="C2060" s="15">
        <f>IF(C2053&gt;TIME(12,0,0),(24-ABS((C2053-C2057)*24))*60,ABS((C2053-C2057)*24)*60)</f>
        <v>0</v>
      </c>
      <c r="D2060" s="15">
        <f t="shared" ref="D2060:H2060" si="676">IF(D2053&gt;TIME(12,0,0),(24-ABS((D2053-D2057)*24))*60,ABS((D2053-D2057)*24)*60)</f>
        <v>0</v>
      </c>
      <c r="E2060" s="15">
        <f t="shared" si="676"/>
        <v>0</v>
      </c>
      <c r="F2060" s="15">
        <f t="shared" si="676"/>
        <v>0</v>
      </c>
      <c r="G2060" s="15">
        <f t="shared" si="676"/>
        <v>0</v>
      </c>
      <c r="H2060" s="17">
        <f t="shared" si="676"/>
        <v>0</v>
      </c>
      <c r="I2060" s="32">
        <f>AVERAGE(B2060:H2060)</f>
        <v>0</v>
      </c>
    </row>
    <row r="2061" spans="1:9" x14ac:dyDescent="0.2">
      <c r="A2061" s="8" t="s">
        <v>5</v>
      </c>
      <c r="B2061" s="18">
        <f>(B2054+B2055) + ((B2057-B2056)*24*60)</f>
        <v>0</v>
      </c>
      <c r="C2061" s="15">
        <f t="shared" ref="C2061:H2061" si="677">(C2054+C2055) + ((C2057-C2056)*24*60)</f>
        <v>0</v>
      </c>
      <c r="D2061" s="15">
        <f t="shared" si="677"/>
        <v>0</v>
      </c>
      <c r="E2061" s="15">
        <f t="shared" si="677"/>
        <v>0</v>
      </c>
      <c r="F2061" s="15">
        <f t="shared" si="677"/>
        <v>0</v>
      </c>
      <c r="G2061" s="15">
        <f t="shared" si="677"/>
        <v>0</v>
      </c>
      <c r="H2061" s="17">
        <f t="shared" si="677"/>
        <v>0</v>
      </c>
      <c r="I2061" s="32">
        <f>AVERAGE(B2061:H2061)</f>
        <v>0</v>
      </c>
    </row>
    <row r="2062" spans="1:9" x14ac:dyDescent="0.2">
      <c r="A2062" s="47" t="s">
        <v>40</v>
      </c>
      <c r="B2062" s="15">
        <f t="shared" ref="B2062:H2062" si="678">B2060-B2061</f>
        <v>0</v>
      </c>
      <c r="C2062" s="15">
        <f t="shared" si="678"/>
        <v>0</v>
      </c>
      <c r="D2062" s="15">
        <f t="shared" si="678"/>
        <v>0</v>
      </c>
      <c r="E2062" s="15">
        <f t="shared" si="678"/>
        <v>0</v>
      </c>
      <c r="F2062" s="15">
        <f t="shared" si="678"/>
        <v>0</v>
      </c>
      <c r="G2062" s="15">
        <f t="shared" si="678"/>
        <v>0</v>
      </c>
      <c r="H2062" s="17">
        <f t="shared" si="678"/>
        <v>0</v>
      </c>
      <c r="I2062" s="10">
        <f>(AVERAGE(B2062:H2062))</f>
        <v>0</v>
      </c>
    </row>
    <row r="2063" spans="1:9" x14ac:dyDescent="0.2">
      <c r="A2063" s="50" t="s">
        <v>41</v>
      </c>
      <c r="B2063" s="51">
        <f>B2062/60</f>
        <v>0</v>
      </c>
      <c r="C2063" s="51">
        <f>C2062/60</f>
        <v>0</v>
      </c>
      <c r="D2063" s="51">
        <f t="shared" ref="D2063:H2063" si="679">D2062/60</f>
        <v>0</v>
      </c>
      <c r="E2063" s="51">
        <f t="shared" si="679"/>
        <v>0</v>
      </c>
      <c r="F2063" s="51">
        <f t="shared" si="679"/>
        <v>0</v>
      </c>
      <c r="G2063" s="51">
        <f t="shared" si="679"/>
        <v>0</v>
      </c>
      <c r="H2063" s="21">
        <f t="shared" si="679"/>
        <v>0</v>
      </c>
      <c r="I2063" s="32">
        <f>AVERAGE(B2063:H2063)</f>
        <v>0</v>
      </c>
    </row>
    <row r="2064" spans="1:9" ht="17" thickBot="1" x14ac:dyDescent="0.25">
      <c r="A2064" s="27" t="s">
        <v>29</v>
      </c>
      <c r="B2064" s="30" t="e">
        <f>(B2062/B2060)*100</f>
        <v>#DIV/0!</v>
      </c>
      <c r="C2064" s="30" t="e">
        <f t="shared" ref="C2064:H2064" si="680">(C2062/C2060)*100</f>
        <v>#DIV/0!</v>
      </c>
      <c r="D2064" s="30" t="e">
        <f t="shared" si="680"/>
        <v>#DIV/0!</v>
      </c>
      <c r="E2064" s="30" t="e">
        <f t="shared" si="680"/>
        <v>#DIV/0!</v>
      </c>
      <c r="F2064" s="30" t="e">
        <f t="shared" si="680"/>
        <v>#DIV/0!</v>
      </c>
      <c r="G2064" s="30" t="e">
        <f t="shared" si="680"/>
        <v>#DIV/0!</v>
      </c>
      <c r="H2064" s="30" t="e">
        <f t="shared" si="680"/>
        <v>#DIV/0!</v>
      </c>
      <c r="I2064" s="52" t="e">
        <f>AVERAGE(B2064:H2064)</f>
        <v>#DIV/0!</v>
      </c>
    </row>
    <row r="2066" spans="1:9" x14ac:dyDescent="0.2">
      <c r="A2066" s="53"/>
      <c r="B2066" s="53"/>
      <c r="C2066" s="53"/>
      <c r="D2066" s="53"/>
      <c r="E2066" s="53"/>
      <c r="F2066" s="53"/>
      <c r="G2066" s="53"/>
      <c r="H2066" s="53"/>
      <c r="I2066" s="53"/>
    </row>
    <row r="2067" spans="1:9" ht="34" customHeight="1" thickBot="1" x14ac:dyDescent="0.25">
      <c r="A2067" s="14" t="s">
        <v>49</v>
      </c>
      <c r="B2067" s="11"/>
      <c r="C2067" s="6"/>
      <c r="D2067" s="6"/>
      <c r="E2067" s="6"/>
      <c r="F2067" s="6"/>
      <c r="G2067" s="6"/>
      <c r="H2067" s="7"/>
      <c r="I2067" s="7" t="s">
        <v>27</v>
      </c>
    </row>
    <row r="2068" spans="1:9" ht="19" x14ac:dyDescent="0.2">
      <c r="A2068" s="13" t="s">
        <v>48</v>
      </c>
      <c r="B2068" s="54"/>
      <c r="C2068" s="55"/>
      <c r="D2068" s="55"/>
      <c r="E2068" s="55"/>
      <c r="F2068" s="55"/>
      <c r="G2068" s="55"/>
      <c r="H2068" s="56"/>
      <c r="I2068" s="34"/>
    </row>
    <row r="2069" spans="1:9" x14ac:dyDescent="0.2">
      <c r="A2069" s="8" t="s">
        <v>44</v>
      </c>
      <c r="B2069" s="23"/>
      <c r="C2069" s="24"/>
      <c r="D2069" s="24"/>
      <c r="E2069" s="24"/>
      <c r="F2069" s="24"/>
      <c r="G2069" s="24"/>
      <c r="H2069" s="25"/>
      <c r="I2069" s="8"/>
    </row>
    <row r="2070" spans="1:9" x14ac:dyDescent="0.2">
      <c r="A2070" s="8" t="s">
        <v>43</v>
      </c>
      <c r="B2070" s="18"/>
      <c r="C2070" s="15"/>
      <c r="D2070" s="15"/>
      <c r="E2070" s="15"/>
      <c r="F2070" s="15"/>
      <c r="G2070" s="15"/>
      <c r="H2070" s="17"/>
      <c r="I2070" s="8"/>
    </row>
    <row r="2071" spans="1:9" x14ac:dyDescent="0.2">
      <c r="A2071" s="10" t="s">
        <v>42</v>
      </c>
      <c r="B2071" s="18"/>
      <c r="C2071" s="15"/>
      <c r="D2071" s="15"/>
      <c r="E2071" s="15"/>
      <c r="F2071" s="15"/>
      <c r="G2071" s="15"/>
      <c r="H2071" s="17"/>
      <c r="I2071" s="10"/>
    </row>
    <row r="2072" spans="1:9" x14ac:dyDescent="0.2">
      <c r="A2072" s="8" t="s">
        <v>45</v>
      </c>
      <c r="B2072" s="23"/>
      <c r="C2072" s="24"/>
      <c r="D2072" s="24"/>
      <c r="E2072" s="24"/>
      <c r="F2072" s="24"/>
      <c r="G2072" s="24"/>
      <c r="H2072" s="25"/>
      <c r="I2072" s="8"/>
    </row>
    <row r="2073" spans="1:9" x14ac:dyDescent="0.2">
      <c r="A2073" s="8" t="s">
        <v>46</v>
      </c>
      <c r="B2073" s="23"/>
      <c r="C2073" s="24"/>
      <c r="D2073" s="24"/>
      <c r="E2073" s="24"/>
      <c r="F2073" s="24"/>
      <c r="G2073" s="24"/>
      <c r="H2073" s="25"/>
      <c r="I2073" s="8"/>
    </row>
    <row r="2074" spans="1:9" x14ac:dyDescent="0.2">
      <c r="A2074" s="8" t="s">
        <v>47</v>
      </c>
      <c r="B2074" s="18"/>
      <c r="C2074" s="15"/>
      <c r="D2074" s="15"/>
      <c r="E2074" s="15"/>
      <c r="F2074" s="15"/>
      <c r="G2074" s="15"/>
      <c r="H2074" s="15"/>
      <c r="I2074" s="47" t="e">
        <f>AVERAGE(B2074:H2074)</f>
        <v>#DIV/0!</v>
      </c>
    </row>
    <row r="2075" spans="1:9" x14ac:dyDescent="0.2">
      <c r="A2075" s="8"/>
      <c r="B2075" s="18"/>
      <c r="C2075" s="15"/>
      <c r="D2075" s="15"/>
      <c r="E2075" s="15"/>
      <c r="F2075" s="15"/>
      <c r="G2075" s="15"/>
      <c r="H2075" s="17"/>
      <c r="I2075" s="8"/>
    </row>
    <row r="2076" spans="1:9" x14ac:dyDescent="0.2">
      <c r="A2076" s="8" t="s">
        <v>4</v>
      </c>
      <c r="B2076" s="18">
        <f>IF(B2069&gt;TIME(12,0,0),(24-ABS((B2069-B2073)*24))*60,ABS((B2069-B2073)*24)*60)</f>
        <v>0</v>
      </c>
      <c r="C2076" s="15">
        <f>IF(C2069&gt;TIME(12,0,0),(24-ABS((C2069-C2073)*24))*60,ABS((C2069-C2073)*24)*60)</f>
        <v>0</v>
      </c>
      <c r="D2076" s="15">
        <f t="shared" ref="D2076:H2076" si="681">IF(D2069&gt;TIME(12,0,0),(24-ABS((D2069-D2073)*24))*60,ABS((D2069-D2073)*24)*60)</f>
        <v>0</v>
      </c>
      <c r="E2076" s="15">
        <f t="shared" si="681"/>
        <v>0</v>
      </c>
      <c r="F2076" s="15">
        <f t="shared" si="681"/>
        <v>0</v>
      </c>
      <c r="G2076" s="15">
        <f t="shared" si="681"/>
        <v>0</v>
      </c>
      <c r="H2076" s="17">
        <f t="shared" si="681"/>
        <v>0</v>
      </c>
      <c r="I2076" s="32">
        <f>AVERAGE(B2076:H2076)</f>
        <v>0</v>
      </c>
    </row>
    <row r="2077" spans="1:9" x14ac:dyDescent="0.2">
      <c r="A2077" s="8" t="s">
        <v>5</v>
      </c>
      <c r="B2077" s="18">
        <f>(B2070+B2071) + ((B2073-B2072)*24*60)</f>
        <v>0</v>
      </c>
      <c r="C2077" s="15">
        <f t="shared" ref="C2077:H2077" si="682">(C2070+C2071) + ((C2073-C2072)*24*60)</f>
        <v>0</v>
      </c>
      <c r="D2077" s="15">
        <f t="shared" si="682"/>
        <v>0</v>
      </c>
      <c r="E2077" s="15">
        <f t="shared" si="682"/>
        <v>0</v>
      </c>
      <c r="F2077" s="15">
        <f t="shared" si="682"/>
        <v>0</v>
      </c>
      <c r="G2077" s="15">
        <f t="shared" si="682"/>
        <v>0</v>
      </c>
      <c r="H2077" s="17">
        <f t="shared" si="682"/>
        <v>0</v>
      </c>
      <c r="I2077" s="32">
        <f>AVERAGE(B2077:H2077)</f>
        <v>0</v>
      </c>
    </row>
    <row r="2078" spans="1:9" x14ac:dyDescent="0.2">
      <c r="A2078" s="47" t="s">
        <v>40</v>
      </c>
      <c r="B2078" s="15">
        <f t="shared" ref="B2078:H2078" si="683">B2076-B2077</f>
        <v>0</v>
      </c>
      <c r="C2078" s="15">
        <f t="shared" si="683"/>
        <v>0</v>
      </c>
      <c r="D2078" s="15">
        <f t="shared" si="683"/>
        <v>0</v>
      </c>
      <c r="E2078" s="15">
        <f t="shared" si="683"/>
        <v>0</v>
      </c>
      <c r="F2078" s="15">
        <f t="shared" si="683"/>
        <v>0</v>
      </c>
      <c r="G2078" s="15">
        <f t="shared" si="683"/>
        <v>0</v>
      </c>
      <c r="H2078" s="17">
        <f t="shared" si="683"/>
        <v>0</v>
      </c>
      <c r="I2078" s="10">
        <f>(AVERAGE(B2078:H2078))</f>
        <v>0</v>
      </c>
    </row>
    <row r="2079" spans="1:9" x14ac:dyDescent="0.2">
      <c r="A2079" s="50" t="s">
        <v>41</v>
      </c>
      <c r="B2079" s="51">
        <f>B2078/60</f>
        <v>0</v>
      </c>
      <c r="C2079" s="51">
        <f>C2078/60</f>
        <v>0</v>
      </c>
      <c r="D2079" s="51">
        <f t="shared" ref="D2079:H2079" si="684">D2078/60</f>
        <v>0</v>
      </c>
      <c r="E2079" s="51">
        <f t="shared" si="684"/>
        <v>0</v>
      </c>
      <c r="F2079" s="51">
        <f t="shared" si="684"/>
        <v>0</v>
      </c>
      <c r="G2079" s="51">
        <f t="shared" si="684"/>
        <v>0</v>
      </c>
      <c r="H2079" s="21">
        <f t="shared" si="684"/>
        <v>0</v>
      </c>
      <c r="I2079" s="32">
        <f>AVERAGE(B2079:H2079)</f>
        <v>0</v>
      </c>
    </row>
    <row r="2080" spans="1:9" ht="17" thickBot="1" x14ac:dyDescent="0.25">
      <c r="A2080" s="27" t="s">
        <v>29</v>
      </c>
      <c r="B2080" s="30" t="e">
        <f>(B2078/B2076)*100</f>
        <v>#DIV/0!</v>
      </c>
      <c r="C2080" s="30" t="e">
        <f t="shared" ref="C2080:H2080" si="685">(C2078/C2076)*100</f>
        <v>#DIV/0!</v>
      </c>
      <c r="D2080" s="30" t="e">
        <f t="shared" si="685"/>
        <v>#DIV/0!</v>
      </c>
      <c r="E2080" s="30" t="e">
        <f t="shared" si="685"/>
        <v>#DIV/0!</v>
      </c>
      <c r="F2080" s="30" t="e">
        <f t="shared" si="685"/>
        <v>#DIV/0!</v>
      </c>
      <c r="G2080" s="30" t="e">
        <f t="shared" si="685"/>
        <v>#DIV/0!</v>
      </c>
      <c r="H2080" s="30" t="e">
        <f t="shared" si="685"/>
        <v>#DIV/0!</v>
      </c>
      <c r="I2080" s="52" t="e">
        <f>AVERAGE(B2080:H2080)</f>
        <v>#DIV/0!</v>
      </c>
    </row>
    <row r="2082" spans="1:9" x14ac:dyDescent="0.2">
      <c r="A2082" s="53"/>
      <c r="B2082" s="53"/>
      <c r="C2082" s="53"/>
      <c r="D2082" s="53"/>
      <c r="E2082" s="53"/>
      <c r="F2082" s="53"/>
      <c r="G2082" s="53"/>
      <c r="H2082" s="53"/>
      <c r="I2082" s="53"/>
    </row>
    <row r="2083" spans="1:9" ht="34" customHeight="1" thickBot="1" x14ac:dyDescent="0.25">
      <c r="A2083" s="14" t="s">
        <v>49</v>
      </c>
      <c r="B2083" s="11"/>
      <c r="C2083" s="6"/>
      <c r="D2083" s="6"/>
      <c r="E2083" s="6"/>
      <c r="F2083" s="6"/>
      <c r="G2083" s="6"/>
      <c r="H2083" s="7"/>
      <c r="I2083" s="7" t="s">
        <v>27</v>
      </c>
    </row>
    <row r="2084" spans="1:9" ht="19" x14ac:dyDescent="0.2">
      <c r="A2084" s="13" t="s">
        <v>48</v>
      </c>
      <c r="B2084" s="54"/>
      <c r="C2084" s="55"/>
      <c r="D2084" s="55"/>
      <c r="E2084" s="55"/>
      <c r="F2084" s="55"/>
      <c r="G2084" s="55"/>
      <c r="H2084" s="56"/>
      <c r="I2084" s="34"/>
    </row>
    <row r="2085" spans="1:9" x14ac:dyDescent="0.2">
      <c r="A2085" s="8" t="s">
        <v>44</v>
      </c>
      <c r="B2085" s="23"/>
      <c r="C2085" s="24"/>
      <c r="D2085" s="24"/>
      <c r="E2085" s="24"/>
      <c r="F2085" s="24"/>
      <c r="G2085" s="24"/>
      <c r="H2085" s="25"/>
      <c r="I2085" s="8"/>
    </row>
    <row r="2086" spans="1:9" x14ac:dyDescent="0.2">
      <c r="A2086" s="8" t="s">
        <v>43</v>
      </c>
      <c r="B2086" s="18"/>
      <c r="C2086" s="15"/>
      <c r="D2086" s="15"/>
      <c r="E2086" s="15"/>
      <c r="F2086" s="15"/>
      <c r="G2086" s="15"/>
      <c r="H2086" s="17"/>
      <c r="I2086" s="8"/>
    </row>
    <row r="2087" spans="1:9" x14ac:dyDescent="0.2">
      <c r="A2087" s="10" t="s">
        <v>42</v>
      </c>
      <c r="B2087" s="18"/>
      <c r="C2087" s="15"/>
      <c r="D2087" s="15"/>
      <c r="E2087" s="15"/>
      <c r="F2087" s="15"/>
      <c r="G2087" s="15"/>
      <c r="H2087" s="17"/>
      <c r="I2087" s="10"/>
    </row>
    <row r="2088" spans="1:9" x14ac:dyDescent="0.2">
      <c r="A2088" s="8" t="s">
        <v>45</v>
      </c>
      <c r="B2088" s="23"/>
      <c r="C2088" s="24"/>
      <c r="D2088" s="24"/>
      <c r="E2088" s="24"/>
      <c r="F2088" s="24"/>
      <c r="G2088" s="24"/>
      <c r="H2088" s="25"/>
      <c r="I2088" s="8"/>
    </row>
    <row r="2089" spans="1:9" x14ac:dyDescent="0.2">
      <c r="A2089" s="8" t="s">
        <v>46</v>
      </c>
      <c r="B2089" s="23"/>
      <c r="C2089" s="24"/>
      <c r="D2089" s="24"/>
      <c r="E2089" s="24"/>
      <c r="F2089" s="24"/>
      <c r="G2089" s="24"/>
      <c r="H2089" s="25"/>
      <c r="I2089" s="8"/>
    </row>
    <row r="2090" spans="1:9" x14ac:dyDescent="0.2">
      <c r="A2090" s="8" t="s">
        <v>47</v>
      </c>
      <c r="B2090" s="18"/>
      <c r="C2090" s="15"/>
      <c r="D2090" s="15"/>
      <c r="E2090" s="15"/>
      <c r="F2090" s="15"/>
      <c r="G2090" s="15"/>
      <c r="H2090" s="15"/>
      <c r="I2090" s="47" t="e">
        <f>AVERAGE(B2090:H2090)</f>
        <v>#DIV/0!</v>
      </c>
    </row>
    <row r="2091" spans="1:9" x14ac:dyDescent="0.2">
      <c r="A2091" s="8"/>
      <c r="B2091" s="18"/>
      <c r="C2091" s="15"/>
      <c r="D2091" s="15"/>
      <c r="E2091" s="15"/>
      <c r="F2091" s="15"/>
      <c r="G2091" s="15"/>
      <c r="H2091" s="17"/>
      <c r="I2091" s="8"/>
    </row>
    <row r="2092" spans="1:9" x14ac:dyDescent="0.2">
      <c r="A2092" s="8" t="s">
        <v>4</v>
      </c>
      <c r="B2092" s="18">
        <f>IF(B2085&gt;TIME(12,0,0),(24-ABS((B2085-B2089)*24))*60,ABS((B2085-B2089)*24)*60)</f>
        <v>0</v>
      </c>
      <c r="C2092" s="15">
        <f>IF(C2085&gt;TIME(12,0,0),(24-ABS((C2085-C2089)*24))*60,ABS((C2085-C2089)*24)*60)</f>
        <v>0</v>
      </c>
      <c r="D2092" s="15">
        <f t="shared" ref="D2092:H2092" si="686">IF(D2085&gt;TIME(12,0,0),(24-ABS((D2085-D2089)*24))*60,ABS((D2085-D2089)*24)*60)</f>
        <v>0</v>
      </c>
      <c r="E2092" s="15">
        <f t="shared" si="686"/>
        <v>0</v>
      </c>
      <c r="F2092" s="15">
        <f t="shared" si="686"/>
        <v>0</v>
      </c>
      <c r="G2092" s="15">
        <f t="shared" si="686"/>
        <v>0</v>
      </c>
      <c r="H2092" s="17">
        <f t="shared" si="686"/>
        <v>0</v>
      </c>
      <c r="I2092" s="32">
        <f>AVERAGE(B2092:H2092)</f>
        <v>0</v>
      </c>
    </row>
    <row r="2093" spans="1:9" x14ac:dyDescent="0.2">
      <c r="A2093" s="8" t="s">
        <v>5</v>
      </c>
      <c r="B2093" s="18">
        <f>(B2086+B2087) + ((B2089-B2088)*24*60)</f>
        <v>0</v>
      </c>
      <c r="C2093" s="15">
        <f t="shared" ref="C2093:H2093" si="687">(C2086+C2087) + ((C2089-C2088)*24*60)</f>
        <v>0</v>
      </c>
      <c r="D2093" s="15">
        <f t="shared" si="687"/>
        <v>0</v>
      </c>
      <c r="E2093" s="15">
        <f t="shared" si="687"/>
        <v>0</v>
      </c>
      <c r="F2093" s="15">
        <f t="shared" si="687"/>
        <v>0</v>
      </c>
      <c r="G2093" s="15">
        <f t="shared" si="687"/>
        <v>0</v>
      </c>
      <c r="H2093" s="17">
        <f t="shared" si="687"/>
        <v>0</v>
      </c>
      <c r="I2093" s="32">
        <f>AVERAGE(B2093:H2093)</f>
        <v>0</v>
      </c>
    </row>
    <row r="2094" spans="1:9" x14ac:dyDescent="0.2">
      <c r="A2094" s="47" t="s">
        <v>40</v>
      </c>
      <c r="B2094" s="15">
        <f t="shared" ref="B2094:H2094" si="688">B2092-B2093</f>
        <v>0</v>
      </c>
      <c r="C2094" s="15">
        <f t="shared" si="688"/>
        <v>0</v>
      </c>
      <c r="D2094" s="15">
        <f t="shared" si="688"/>
        <v>0</v>
      </c>
      <c r="E2094" s="15">
        <f t="shared" si="688"/>
        <v>0</v>
      </c>
      <c r="F2094" s="15">
        <f t="shared" si="688"/>
        <v>0</v>
      </c>
      <c r="G2094" s="15">
        <f t="shared" si="688"/>
        <v>0</v>
      </c>
      <c r="H2094" s="17">
        <f t="shared" si="688"/>
        <v>0</v>
      </c>
      <c r="I2094" s="10">
        <f>(AVERAGE(B2094:H2094))</f>
        <v>0</v>
      </c>
    </row>
    <row r="2095" spans="1:9" x14ac:dyDescent="0.2">
      <c r="A2095" s="50" t="s">
        <v>41</v>
      </c>
      <c r="B2095" s="51">
        <f>B2094/60</f>
        <v>0</v>
      </c>
      <c r="C2095" s="51">
        <f>C2094/60</f>
        <v>0</v>
      </c>
      <c r="D2095" s="51">
        <f t="shared" ref="D2095:H2095" si="689">D2094/60</f>
        <v>0</v>
      </c>
      <c r="E2095" s="51">
        <f t="shared" si="689"/>
        <v>0</v>
      </c>
      <c r="F2095" s="51">
        <f t="shared" si="689"/>
        <v>0</v>
      </c>
      <c r="G2095" s="51">
        <f t="shared" si="689"/>
        <v>0</v>
      </c>
      <c r="H2095" s="21">
        <f t="shared" si="689"/>
        <v>0</v>
      </c>
      <c r="I2095" s="32">
        <f>AVERAGE(B2095:H2095)</f>
        <v>0</v>
      </c>
    </row>
    <row r="2096" spans="1:9" ht="17" thickBot="1" x14ac:dyDescent="0.25">
      <c r="A2096" s="27" t="s">
        <v>29</v>
      </c>
      <c r="B2096" s="30" t="e">
        <f>(B2094/B2092)*100</f>
        <v>#DIV/0!</v>
      </c>
      <c r="C2096" s="30" t="e">
        <f t="shared" ref="C2096:H2096" si="690">(C2094/C2092)*100</f>
        <v>#DIV/0!</v>
      </c>
      <c r="D2096" s="30" t="e">
        <f t="shared" si="690"/>
        <v>#DIV/0!</v>
      </c>
      <c r="E2096" s="30" t="e">
        <f t="shared" si="690"/>
        <v>#DIV/0!</v>
      </c>
      <c r="F2096" s="30" t="e">
        <f t="shared" si="690"/>
        <v>#DIV/0!</v>
      </c>
      <c r="G2096" s="30" t="e">
        <f t="shared" si="690"/>
        <v>#DIV/0!</v>
      </c>
      <c r="H2096" s="30" t="e">
        <f t="shared" si="690"/>
        <v>#DIV/0!</v>
      </c>
      <c r="I2096" s="52" t="e">
        <f>AVERAGE(B2096:H2096)</f>
        <v>#DIV/0!</v>
      </c>
    </row>
    <row r="2098" spans="1:9" x14ac:dyDescent="0.2">
      <c r="A2098" s="53"/>
      <c r="B2098" s="53"/>
      <c r="C2098" s="53"/>
      <c r="D2098" s="53"/>
      <c r="E2098" s="53"/>
      <c r="F2098" s="53"/>
      <c r="G2098" s="53"/>
      <c r="H2098" s="53"/>
      <c r="I2098" s="53"/>
    </row>
    <row r="2099" spans="1:9" ht="34" customHeight="1" thickBot="1" x14ac:dyDescent="0.25">
      <c r="A2099" s="14" t="s">
        <v>49</v>
      </c>
      <c r="B2099" s="11"/>
      <c r="C2099" s="6"/>
      <c r="D2099" s="6"/>
      <c r="E2099" s="6"/>
      <c r="F2099" s="6"/>
      <c r="G2099" s="6"/>
      <c r="H2099" s="7"/>
      <c r="I2099" s="7" t="s">
        <v>27</v>
      </c>
    </row>
    <row r="2100" spans="1:9" ht="19" x14ac:dyDescent="0.2">
      <c r="A2100" s="13" t="s">
        <v>48</v>
      </c>
      <c r="B2100" s="54"/>
      <c r="C2100" s="55"/>
      <c r="D2100" s="55"/>
      <c r="E2100" s="55"/>
      <c r="F2100" s="55"/>
      <c r="G2100" s="55"/>
      <c r="H2100" s="56"/>
      <c r="I2100" s="34"/>
    </row>
    <row r="2101" spans="1:9" x14ac:dyDescent="0.2">
      <c r="A2101" s="8" t="s">
        <v>44</v>
      </c>
      <c r="B2101" s="23"/>
      <c r="C2101" s="24"/>
      <c r="D2101" s="24"/>
      <c r="E2101" s="24"/>
      <c r="F2101" s="24"/>
      <c r="G2101" s="24"/>
      <c r="H2101" s="25"/>
      <c r="I2101" s="8"/>
    </row>
    <row r="2102" spans="1:9" x14ac:dyDescent="0.2">
      <c r="A2102" s="8" t="s">
        <v>43</v>
      </c>
      <c r="B2102" s="18"/>
      <c r="C2102" s="15"/>
      <c r="D2102" s="15"/>
      <c r="E2102" s="15"/>
      <c r="F2102" s="15"/>
      <c r="G2102" s="15"/>
      <c r="H2102" s="17"/>
      <c r="I2102" s="8"/>
    </row>
    <row r="2103" spans="1:9" x14ac:dyDescent="0.2">
      <c r="A2103" s="10" t="s">
        <v>42</v>
      </c>
      <c r="B2103" s="18"/>
      <c r="C2103" s="15"/>
      <c r="D2103" s="15"/>
      <c r="E2103" s="15"/>
      <c r="F2103" s="15"/>
      <c r="G2103" s="15"/>
      <c r="H2103" s="17"/>
      <c r="I2103" s="10"/>
    </row>
    <row r="2104" spans="1:9" x14ac:dyDescent="0.2">
      <c r="A2104" s="8" t="s">
        <v>45</v>
      </c>
      <c r="B2104" s="23"/>
      <c r="C2104" s="24"/>
      <c r="D2104" s="24"/>
      <c r="E2104" s="24"/>
      <c r="F2104" s="24"/>
      <c r="G2104" s="24"/>
      <c r="H2104" s="25"/>
      <c r="I2104" s="8"/>
    </row>
    <row r="2105" spans="1:9" x14ac:dyDescent="0.2">
      <c r="A2105" s="8" t="s">
        <v>46</v>
      </c>
      <c r="B2105" s="23"/>
      <c r="C2105" s="24"/>
      <c r="D2105" s="24"/>
      <c r="E2105" s="24"/>
      <c r="F2105" s="24"/>
      <c r="G2105" s="24"/>
      <c r="H2105" s="25"/>
      <c r="I2105" s="8"/>
    </row>
    <row r="2106" spans="1:9" x14ac:dyDescent="0.2">
      <c r="A2106" s="8" t="s">
        <v>47</v>
      </c>
      <c r="B2106" s="18"/>
      <c r="C2106" s="15"/>
      <c r="D2106" s="15"/>
      <c r="E2106" s="15"/>
      <c r="F2106" s="15"/>
      <c r="G2106" s="15"/>
      <c r="H2106" s="15"/>
      <c r="I2106" s="47" t="e">
        <f>AVERAGE(B2106:H2106)</f>
        <v>#DIV/0!</v>
      </c>
    </row>
    <row r="2107" spans="1:9" x14ac:dyDescent="0.2">
      <c r="A2107" s="8"/>
      <c r="B2107" s="18"/>
      <c r="C2107" s="15"/>
      <c r="D2107" s="15"/>
      <c r="E2107" s="15"/>
      <c r="F2107" s="15"/>
      <c r="G2107" s="15"/>
      <c r="H2107" s="17"/>
      <c r="I2107" s="8"/>
    </row>
    <row r="2108" spans="1:9" x14ac:dyDescent="0.2">
      <c r="A2108" s="8" t="s">
        <v>4</v>
      </c>
      <c r="B2108" s="18">
        <f>IF(B2101&gt;TIME(12,0,0),(24-ABS((B2101-B2105)*24))*60,ABS((B2101-B2105)*24)*60)</f>
        <v>0</v>
      </c>
      <c r="C2108" s="15">
        <f>IF(C2101&gt;TIME(12,0,0),(24-ABS((C2101-C2105)*24))*60,ABS((C2101-C2105)*24)*60)</f>
        <v>0</v>
      </c>
      <c r="D2108" s="15">
        <f t="shared" ref="D2108:H2108" si="691">IF(D2101&gt;TIME(12,0,0),(24-ABS((D2101-D2105)*24))*60,ABS((D2101-D2105)*24)*60)</f>
        <v>0</v>
      </c>
      <c r="E2108" s="15">
        <f t="shared" si="691"/>
        <v>0</v>
      </c>
      <c r="F2108" s="15">
        <f t="shared" si="691"/>
        <v>0</v>
      </c>
      <c r="G2108" s="15">
        <f t="shared" si="691"/>
        <v>0</v>
      </c>
      <c r="H2108" s="17">
        <f t="shared" si="691"/>
        <v>0</v>
      </c>
      <c r="I2108" s="32">
        <f>AVERAGE(B2108:H2108)</f>
        <v>0</v>
      </c>
    </row>
    <row r="2109" spans="1:9" x14ac:dyDescent="0.2">
      <c r="A2109" s="8" t="s">
        <v>5</v>
      </c>
      <c r="B2109" s="18">
        <f>(B2102+B2103) + ((B2105-B2104)*24*60)</f>
        <v>0</v>
      </c>
      <c r="C2109" s="15">
        <f t="shared" ref="C2109:H2109" si="692">(C2102+C2103) + ((C2105-C2104)*24*60)</f>
        <v>0</v>
      </c>
      <c r="D2109" s="15">
        <f t="shared" si="692"/>
        <v>0</v>
      </c>
      <c r="E2109" s="15">
        <f t="shared" si="692"/>
        <v>0</v>
      </c>
      <c r="F2109" s="15">
        <f t="shared" si="692"/>
        <v>0</v>
      </c>
      <c r="G2109" s="15">
        <f t="shared" si="692"/>
        <v>0</v>
      </c>
      <c r="H2109" s="17">
        <f t="shared" si="692"/>
        <v>0</v>
      </c>
      <c r="I2109" s="32">
        <f>AVERAGE(B2109:H2109)</f>
        <v>0</v>
      </c>
    </row>
    <row r="2110" spans="1:9" x14ac:dyDescent="0.2">
      <c r="A2110" s="47" t="s">
        <v>40</v>
      </c>
      <c r="B2110" s="15">
        <f t="shared" ref="B2110:H2110" si="693">B2108-B2109</f>
        <v>0</v>
      </c>
      <c r="C2110" s="15">
        <f t="shared" si="693"/>
        <v>0</v>
      </c>
      <c r="D2110" s="15">
        <f t="shared" si="693"/>
        <v>0</v>
      </c>
      <c r="E2110" s="15">
        <f t="shared" si="693"/>
        <v>0</v>
      </c>
      <c r="F2110" s="15">
        <f t="shared" si="693"/>
        <v>0</v>
      </c>
      <c r="G2110" s="15">
        <f t="shared" si="693"/>
        <v>0</v>
      </c>
      <c r="H2110" s="17">
        <f t="shared" si="693"/>
        <v>0</v>
      </c>
      <c r="I2110" s="10">
        <f>(AVERAGE(B2110:H2110))</f>
        <v>0</v>
      </c>
    </row>
    <row r="2111" spans="1:9" x14ac:dyDescent="0.2">
      <c r="A2111" s="50" t="s">
        <v>41</v>
      </c>
      <c r="B2111" s="51">
        <f>B2110/60</f>
        <v>0</v>
      </c>
      <c r="C2111" s="51">
        <f>C2110/60</f>
        <v>0</v>
      </c>
      <c r="D2111" s="51">
        <f t="shared" ref="D2111:H2111" si="694">D2110/60</f>
        <v>0</v>
      </c>
      <c r="E2111" s="51">
        <f t="shared" si="694"/>
        <v>0</v>
      </c>
      <c r="F2111" s="51">
        <f t="shared" si="694"/>
        <v>0</v>
      </c>
      <c r="G2111" s="51">
        <f t="shared" si="694"/>
        <v>0</v>
      </c>
      <c r="H2111" s="21">
        <f t="shared" si="694"/>
        <v>0</v>
      </c>
      <c r="I2111" s="32">
        <f>AVERAGE(B2111:H2111)</f>
        <v>0</v>
      </c>
    </row>
    <row r="2112" spans="1:9" ht="17" thickBot="1" x14ac:dyDescent="0.25">
      <c r="A2112" s="27" t="s">
        <v>29</v>
      </c>
      <c r="B2112" s="30" t="e">
        <f>(B2110/B2108)*100</f>
        <v>#DIV/0!</v>
      </c>
      <c r="C2112" s="30" t="e">
        <f t="shared" ref="C2112:H2112" si="695">(C2110/C2108)*100</f>
        <v>#DIV/0!</v>
      </c>
      <c r="D2112" s="30" t="e">
        <f t="shared" si="695"/>
        <v>#DIV/0!</v>
      </c>
      <c r="E2112" s="30" t="e">
        <f t="shared" si="695"/>
        <v>#DIV/0!</v>
      </c>
      <c r="F2112" s="30" t="e">
        <f t="shared" si="695"/>
        <v>#DIV/0!</v>
      </c>
      <c r="G2112" s="30" t="e">
        <f t="shared" si="695"/>
        <v>#DIV/0!</v>
      </c>
      <c r="H2112" s="30" t="e">
        <f t="shared" si="695"/>
        <v>#DIV/0!</v>
      </c>
      <c r="I2112" s="52" t="e">
        <f>AVERAGE(B2112:H2112)</f>
        <v>#DIV/0!</v>
      </c>
    </row>
    <row r="2114" spans="1:9" x14ac:dyDescent="0.2">
      <c r="A2114" s="53"/>
      <c r="B2114" s="53"/>
      <c r="C2114" s="53"/>
      <c r="D2114" s="53"/>
      <c r="E2114" s="53"/>
      <c r="F2114" s="53"/>
      <c r="G2114" s="53"/>
      <c r="H2114" s="53"/>
      <c r="I2114" s="53"/>
    </row>
    <row r="2115" spans="1:9" ht="34" customHeight="1" thickBot="1" x14ac:dyDescent="0.25">
      <c r="A2115" s="14" t="s">
        <v>49</v>
      </c>
      <c r="B2115" s="11"/>
      <c r="C2115" s="6"/>
      <c r="D2115" s="6"/>
      <c r="E2115" s="6"/>
      <c r="F2115" s="6"/>
      <c r="G2115" s="6"/>
      <c r="H2115" s="7"/>
      <c r="I2115" s="7" t="s">
        <v>27</v>
      </c>
    </row>
    <row r="2116" spans="1:9" ht="19" x14ac:dyDescent="0.2">
      <c r="A2116" s="13" t="s">
        <v>48</v>
      </c>
      <c r="B2116" s="54"/>
      <c r="C2116" s="55"/>
      <c r="D2116" s="55"/>
      <c r="E2116" s="55"/>
      <c r="F2116" s="55"/>
      <c r="G2116" s="55"/>
      <c r="H2116" s="56"/>
      <c r="I2116" s="34"/>
    </row>
    <row r="2117" spans="1:9" x14ac:dyDescent="0.2">
      <c r="A2117" s="8" t="s">
        <v>44</v>
      </c>
      <c r="B2117" s="23"/>
      <c r="C2117" s="24"/>
      <c r="D2117" s="24"/>
      <c r="E2117" s="24"/>
      <c r="F2117" s="24"/>
      <c r="G2117" s="24"/>
      <c r="H2117" s="25"/>
      <c r="I2117" s="8"/>
    </row>
    <row r="2118" spans="1:9" x14ac:dyDescent="0.2">
      <c r="A2118" s="8" t="s">
        <v>43</v>
      </c>
      <c r="B2118" s="18"/>
      <c r="C2118" s="15"/>
      <c r="D2118" s="15"/>
      <c r="E2118" s="15"/>
      <c r="F2118" s="15"/>
      <c r="G2118" s="15"/>
      <c r="H2118" s="17"/>
      <c r="I2118" s="8"/>
    </row>
    <row r="2119" spans="1:9" x14ac:dyDescent="0.2">
      <c r="A2119" s="10" t="s">
        <v>42</v>
      </c>
      <c r="B2119" s="18"/>
      <c r="C2119" s="15"/>
      <c r="D2119" s="15"/>
      <c r="E2119" s="15"/>
      <c r="F2119" s="15"/>
      <c r="G2119" s="15"/>
      <c r="H2119" s="17"/>
      <c r="I2119" s="10"/>
    </row>
    <row r="2120" spans="1:9" x14ac:dyDescent="0.2">
      <c r="A2120" s="8" t="s">
        <v>45</v>
      </c>
      <c r="B2120" s="23"/>
      <c r="C2120" s="24"/>
      <c r="D2120" s="24"/>
      <c r="E2120" s="24"/>
      <c r="F2120" s="24"/>
      <c r="G2120" s="24"/>
      <c r="H2120" s="25"/>
      <c r="I2120" s="8"/>
    </row>
    <row r="2121" spans="1:9" x14ac:dyDescent="0.2">
      <c r="A2121" s="8" t="s">
        <v>46</v>
      </c>
      <c r="B2121" s="23"/>
      <c r="C2121" s="24"/>
      <c r="D2121" s="24"/>
      <c r="E2121" s="24"/>
      <c r="F2121" s="24"/>
      <c r="G2121" s="24"/>
      <c r="H2121" s="25"/>
      <c r="I2121" s="8"/>
    </row>
    <row r="2122" spans="1:9" x14ac:dyDescent="0.2">
      <c r="A2122" s="8" t="s">
        <v>47</v>
      </c>
      <c r="B2122" s="18"/>
      <c r="C2122" s="15"/>
      <c r="D2122" s="15"/>
      <c r="E2122" s="15"/>
      <c r="F2122" s="15"/>
      <c r="G2122" s="15"/>
      <c r="H2122" s="15"/>
      <c r="I2122" s="47" t="e">
        <f>AVERAGE(B2122:H2122)</f>
        <v>#DIV/0!</v>
      </c>
    </row>
    <row r="2123" spans="1:9" x14ac:dyDescent="0.2">
      <c r="A2123" s="8"/>
      <c r="B2123" s="18"/>
      <c r="C2123" s="15"/>
      <c r="D2123" s="15"/>
      <c r="E2123" s="15"/>
      <c r="F2123" s="15"/>
      <c r="G2123" s="15"/>
      <c r="H2123" s="17"/>
      <c r="I2123" s="8"/>
    </row>
    <row r="2124" spans="1:9" x14ac:dyDescent="0.2">
      <c r="A2124" s="8" t="s">
        <v>4</v>
      </c>
      <c r="B2124" s="18">
        <f>IF(B2117&gt;TIME(12,0,0),(24-ABS((B2117-B2121)*24))*60,ABS((B2117-B2121)*24)*60)</f>
        <v>0</v>
      </c>
      <c r="C2124" s="15">
        <f>IF(C2117&gt;TIME(12,0,0),(24-ABS((C2117-C2121)*24))*60,ABS((C2117-C2121)*24)*60)</f>
        <v>0</v>
      </c>
      <c r="D2124" s="15">
        <f t="shared" ref="D2124:H2124" si="696">IF(D2117&gt;TIME(12,0,0),(24-ABS((D2117-D2121)*24))*60,ABS((D2117-D2121)*24)*60)</f>
        <v>0</v>
      </c>
      <c r="E2124" s="15">
        <f t="shared" si="696"/>
        <v>0</v>
      </c>
      <c r="F2124" s="15">
        <f t="shared" si="696"/>
        <v>0</v>
      </c>
      <c r="G2124" s="15">
        <f t="shared" si="696"/>
        <v>0</v>
      </c>
      <c r="H2124" s="17">
        <f t="shared" si="696"/>
        <v>0</v>
      </c>
      <c r="I2124" s="32">
        <f>AVERAGE(B2124:H2124)</f>
        <v>0</v>
      </c>
    </row>
    <row r="2125" spans="1:9" x14ac:dyDescent="0.2">
      <c r="A2125" s="8" t="s">
        <v>5</v>
      </c>
      <c r="B2125" s="18">
        <f>(B2118+B2119) + ((B2121-B2120)*24*60)</f>
        <v>0</v>
      </c>
      <c r="C2125" s="15">
        <f t="shared" ref="C2125:H2125" si="697">(C2118+C2119) + ((C2121-C2120)*24*60)</f>
        <v>0</v>
      </c>
      <c r="D2125" s="15">
        <f t="shared" si="697"/>
        <v>0</v>
      </c>
      <c r="E2125" s="15">
        <f t="shared" si="697"/>
        <v>0</v>
      </c>
      <c r="F2125" s="15">
        <f t="shared" si="697"/>
        <v>0</v>
      </c>
      <c r="G2125" s="15">
        <f t="shared" si="697"/>
        <v>0</v>
      </c>
      <c r="H2125" s="17">
        <f t="shared" si="697"/>
        <v>0</v>
      </c>
      <c r="I2125" s="32">
        <f>AVERAGE(B2125:H2125)</f>
        <v>0</v>
      </c>
    </row>
    <row r="2126" spans="1:9" x14ac:dyDescent="0.2">
      <c r="A2126" s="47" t="s">
        <v>40</v>
      </c>
      <c r="B2126" s="15">
        <f t="shared" ref="B2126:H2126" si="698">B2124-B2125</f>
        <v>0</v>
      </c>
      <c r="C2126" s="15">
        <f t="shared" si="698"/>
        <v>0</v>
      </c>
      <c r="D2126" s="15">
        <f t="shared" si="698"/>
        <v>0</v>
      </c>
      <c r="E2126" s="15">
        <f t="shared" si="698"/>
        <v>0</v>
      </c>
      <c r="F2126" s="15">
        <f t="shared" si="698"/>
        <v>0</v>
      </c>
      <c r="G2126" s="15">
        <f t="shared" si="698"/>
        <v>0</v>
      </c>
      <c r="H2126" s="17">
        <f t="shared" si="698"/>
        <v>0</v>
      </c>
      <c r="I2126" s="10">
        <f>(AVERAGE(B2126:H2126))</f>
        <v>0</v>
      </c>
    </row>
    <row r="2127" spans="1:9" x14ac:dyDescent="0.2">
      <c r="A2127" s="50" t="s">
        <v>41</v>
      </c>
      <c r="B2127" s="51">
        <f>B2126/60</f>
        <v>0</v>
      </c>
      <c r="C2127" s="51">
        <f>C2126/60</f>
        <v>0</v>
      </c>
      <c r="D2127" s="51">
        <f t="shared" ref="D2127:H2127" si="699">D2126/60</f>
        <v>0</v>
      </c>
      <c r="E2127" s="51">
        <f t="shared" si="699"/>
        <v>0</v>
      </c>
      <c r="F2127" s="51">
        <f t="shared" si="699"/>
        <v>0</v>
      </c>
      <c r="G2127" s="51">
        <f t="shared" si="699"/>
        <v>0</v>
      </c>
      <c r="H2127" s="21">
        <f t="shared" si="699"/>
        <v>0</v>
      </c>
      <c r="I2127" s="32">
        <f>AVERAGE(B2127:H2127)</f>
        <v>0</v>
      </c>
    </row>
    <row r="2128" spans="1:9" ht="17" thickBot="1" x14ac:dyDescent="0.25">
      <c r="A2128" s="27" t="s">
        <v>29</v>
      </c>
      <c r="B2128" s="30" t="e">
        <f>(B2126/B2124)*100</f>
        <v>#DIV/0!</v>
      </c>
      <c r="C2128" s="30" t="e">
        <f t="shared" ref="C2128:H2128" si="700">(C2126/C2124)*100</f>
        <v>#DIV/0!</v>
      </c>
      <c r="D2128" s="30" t="e">
        <f t="shared" si="700"/>
        <v>#DIV/0!</v>
      </c>
      <c r="E2128" s="30" t="e">
        <f t="shared" si="700"/>
        <v>#DIV/0!</v>
      </c>
      <c r="F2128" s="30" t="e">
        <f t="shared" si="700"/>
        <v>#DIV/0!</v>
      </c>
      <c r="G2128" s="30" t="e">
        <f t="shared" si="700"/>
        <v>#DIV/0!</v>
      </c>
      <c r="H2128" s="30" t="e">
        <f t="shared" si="700"/>
        <v>#DIV/0!</v>
      </c>
      <c r="I2128" s="52" t="e">
        <f>AVERAGE(B2128:H2128)</f>
        <v>#DIV/0!</v>
      </c>
    </row>
    <row r="2130" spans="1:9" x14ac:dyDescent="0.2">
      <c r="A2130" s="53"/>
      <c r="B2130" s="53"/>
      <c r="C2130" s="53"/>
      <c r="D2130" s="53"/>
      <c r="E2130" s="53"/>
      <c r="F2130" s="53"/>
      <c r="G2130" s="53"/>
      <c r="H2130" s="53"/>
      <c r="I2130" s="53"/>
    </row>
    <row r="2131" spans="1:9" ht="34" customHeight="1" thickBot="1" x14ac:dyDescent="0.25">
      <c r="A2131" s="14" t="s">
        <v>49</v>
      </c>
      <c r="B2131" s="11"/>
      <c r="C2131" s="6"/>
      <c r="D2131" s="6"/>
      <c r="E2131" s="6"/>
      <c r="F2131" s="6"/>
      <c r="G2131" s="6"/>
      <c r="H2131" s="7"/>
      <c r="I2131" s="7" t="s">
        <v>27</v>
      </c>
    </row>
    <row r="2132" spans="1:9" ht="19" x14ac:dyDescent="0.2">
      <c r="A2132" s="13" t="s">
        <v>48</v>
      </c>
      <c r="B2132" s="54"/>
      <c r="C2132" s="55"/>
      <c r="D2132" s="55"/>
      <c r="E2132" s="55"/>
      <c r="F2132" s="55"/>
      <c r="G2132" s="55"/>
      <c r="H2132" s="56"/>
      <c r="I2132" s="34"/>
    </row>
    <row r="2133" spans="1:9" x14ac:dyDescent="0.2">
      <c r="A2133" s="8" t="s">
        <v>44</v>
      </c>
      <c r="B2133" s="23"/>
      <c r="C2133" s="24"/>
      <c r="D2133" s="24"/>
      <c r="E2133" s="24"/>
      <c r="F2133" s="24"/>
      <c r="G2133" s="24"/>
      <c r="H2133" s="25"/>
      <c r="I2133" s="8"/>
    </row>
    <row r="2134" spans="1:9" x14ac:dyDescent="0.2">
      <c r="A2134" s="8" t="s">
        <v>43</v>
      </c>
      <c r="B2134" s="18"/>
      <c r="C2134" s="15"/>
      <c r="D2134" s="15"/>
      <c r="E2134" s="15"/>
      <c r="F2134" s="15"/>
      <c r="G2134" s="15"/>
      <c r="H2134" s="17"/>
      <c r="I2134" s="8"/>
    </row>
    <row r="2135" spans="1:9" x14ac:dyDescent="0.2">
      <c r="A2135" s="10" t="s">
        <v>42</v>
      </c>
      <c r="B2135" s="18"/>
      <c r="C2135" s="15"/>
      <c r="D2135" s="15"/>
      <c r="E2135" s="15"/>
      <c r="F2135" s="15"/>
      <c r="G2135" s="15"/>
      <c r="H2135" s="17"/>
      <c r="I2135" s="10"/>
    </row>
    <row r="2136" spans="1:9" x14ac:dyDescent="0.2">
      <c r="A2136" s="8" t="s">
        <v>45</v>
      </c>
      <c r="B2136" s="23"/>
      <c r="C2136" s="24"/>
      <c r="D2136" s="24"/>
      <c r="E2136" s="24"/>
      <c r="F2136" s="24"/>
      <c r="G2136" s="24"/>
      <c r="H2136" s="25"/>
      <c r="I2136" s="8"/>
    </row>
    <row r="2137" spans="1:9" x14ac:dyDescent="0.2">
      <c r="A2137" s="8" t="s">
        <v>46</v>
      </c>
      <c r="B2137" s="23"/>
      <c r="C2137" s="24"/>
      <c r="D2137" s="24"/>
      <c r="E2137" s="24"/>
      <c r="F2137" s="24"/>
      <c r="G2137" s="24"/>
      <c r="H2137" s="25"/>
      <c r="I2137" s="8"/>
    </row>
    <row r="2138" spans="1:9" x14ac:dyDescent="0.2">
      <c r="A2138" s="8" t="s">
        <v>47</v>
      </c>
      <c r="B2138" s="18"/>
      <c r="C2138" s="15"/>
      <c r="D2138" s="15"/>
      <c r="E2138" s="15"/>
      <c r="F2138" s="15"/>
      <c r="G2138" s="15"/>
      <c r="H2138" s="15"/>
      <c r="I2138" s="47" t="e">
        <f>AVERAGE(B2138:H2138)</f>
        <v>#DIV/0!</v>
      </c>
    </row>
    <row r="2139" spans="1:9" x14ac:dyDescent="0.2">
      <c r="A2139" s="8"/>
      <c r="B2139" s="18"/>
      <c r="C2139" s="15"/>
      <c r="D2139" s="15"/>
      <c r="E2139" s="15"/>
      <c r="F2139" s="15"/>
      <c r="G2139" s="15"/>
      <c r="H2139" s="17"/>
      <c r="I2139" s="8"/>
    </row>
    <row r="2140" spans="1:9" x14ac:dyDescent="0.2">
      <c r="A2140" s="8" t="s">
        <v>4</v>
      </c>
      <c r="B2140" s="18">
        <f>IF(B2133&gt;TIME(12,0,0),(24-ABS((B2133-B2137)*24))*60,ABS((B2133-B2137)*24)*60)</f>
        <v>0</v>
      </c>
      <c r="C2140" s="15">
        <f>IF(C2133&gt;TIME(12,0,0),(24-ABS((C2133-C2137)*24))*60,ABS((C2133-C2137)*24)*60)</f>
        <v>0</v>
      </c>
      <c r="D2140" s="15">
        <f t="shared" ref="D2140:H2140" si="701">IF(D2133&gt;TIME(12,0,0),(24-ABS((D2133-D2137)*24))*60,ABS((D2133-D2137)*24)*60)</f>
        <v>0</v>
      </c>
      <c r="E2140" s="15">
        <f t="shared" si="701"/>
        <v>0</v>
      </c>
      <c r="F2140" s="15">
        <f t="shared" si="701"/>
        <v>0</v>
      </c>
      <c r="G2140" s="15">
        <f t="shared" si="701"/>
        <v>0</v>
      </c>
      <c r="H2140" s="17">
        <f t="shared" si="701"/>
        <v>0</v>
      </c>
      <c r="I2140" s="32">
        <f>AVERAGE(B2140:H2140)</f>
        <v>0</v>
      </c>
    </row>
    <row r="2141" spans="1:9" x14ac:dyDescent="0.2">
      <c r="A2141" s="8" t="s">
        <v>5</v>
      </c>
      <c r="B2141" s="18">
        <f>(B2134+B2135) + ((B2137-B2136)*24*60)</f>
        <v>0</v>
      </c>
      <c r="C2141" s="15">
        <f t="shared" ref="C2141:H2141" si="702">(C2134+C2135) + ((C2137-C2136)*24*60)</f>
        <v>0</v>
      </c>
      <c r="D2141" s="15">
        <f t="shared" si="702"/>
        <v>0</v>
      </c>
      <c r="E2141" s="15">
        <f t="shared" si="702"/>
        <v>0</v>
      </c>
      <c r="F2141" s="15">
        <f t="shared" si="702"/>
        <v>0</v>
      </c>
      <c r="G2141" s="15">
        <f t="shared" si="702"/>
        <v>0</v>
      </c>
      <c r="H2141" s="17">
        <f t="shared" si="702"/>
        <v>0</v>
      </c>
      <c r="I2141" s="32">
        <f>AVERAGE(B2141:H2141)</f>
        <v>0</v>
      </c>
    </row>
    <row r="2142" spans="1:9" x14ac:dyDescent="0.2">
      <c r="A2142" s="47" t="s">
        <v>40</v>
      </c>
      <c r="B2142" s="15">
        <f t="shared" ref="B2142:H2142" si="703">B2140-B2141</f>
        <v>0</v>
      </c>
      <c r="C2142" s="15">
        <f t="shared" si="703"/>
        <v>0</v>
      </c>
      <c r="D2142" s="15">
        <f t="shared" si="703"/>
        <v>0</v>
      </c>
      <c r="E2142" s="15">
        <f t="shared" si="703"/>
        <v>0</v>
      </c>
      <c r="F2142" s="15">
        <f t="shared" si="703"/>
        <v>0</v>
      </c>
      <c r="G2142" s="15">
        <f t="shared" si="703"/>
        <v>0</v>
      </c>
      <c r="H2142" s="17">
        <f t="shared" si="703"/>
        <v>0</v>
      </c>
      <c r="I2142" s="10">
        <f>(AVERAGE(B2142:H2142))</f>
        <v>0</v>
      </c>
    </row>
    <row r="2143" spans="1:9" x14ac:dyDescent="0.2">
      <c r="A2143" s="50" t="s">
        <v>41</v>
      </c>
      <c r="B2143" s="51">
        <f>B2142/60</f>
        <v>0</v>
      </c>
      <c r="C2143" s="51">
        <f>C2142/60</f>
        <v>0</v>
      </c>
      <c r="D2143" s="51">
        <f t="shared" ref="D2143:H2143" si="704">D2142/60</f>
        <v>0</v>
      </c>
      <c r="E2143" s="51">
        <f t="shared" si="704"/>
        <v>0</v>
      </c>
      <c r="F2143" s="51">
        <f t="shared" si="704"/>
        <v>0</v>
      </c>
      <c r="G2143" s="51">
        <f t="shared" si="704"/>
        <v>0</v>
      </c>
      <c r="H2143" s="21">
        <f t="shared" si="704"/>
        <v>0</v>
      </c>
      <c r="I2143" s="32">
        <f>AVERAGE(B2143:H2143)</f>
        <v>0</v>
      </c>
    </row>
    <row r="2144" spans="1:9" ht="17" thickBot="1" x14ac:dyDescent="0.25">
      <c r="A2144" s="27" t="s">
        <v>29</v>
      </c>
      <c r="B2144" s="30" t="e">
        <f>(B2142/B2140)*100</f>
        <v>#DIV/0!</v>
      </c>
      <c r="C2144" s="30" t="e">
        <f t="shared" ref="C2144:H2144" si="705">(C2142/C2140)*100</f>
        <v>#DIV/0!</v>
      </c>
      <c r="D2144" s="30" t="e">
        <f t="shared" si="705"/>
        <v>#DIV/0!</v>
      </c>
      <c r="E2144" s="30" t="e">
        <f t="shared" si="705"/>
        <v>#DIV/0!</v>
      </c>
      <c r="F2144" s="30" t="e">
        <f t="shared" si="705"/>
        <v>#DIV/0!</v>
      </c>
      <c r="G2144" s="30" t="e">
        <f t="shared" si="705"/>
        <v>#DIV/0!</v>
      </c>
      <c r="H2144" s="30" t="e">
        <f t="shared" si="705"/>
        <v>#DIV/0!</v>
      </c>
      <c r="I2144" s="52" t="e">
        <f>AVERAGE(B2144:H2144)</f>
        <v>#DIV/0!</v>
      </c>
    </row>
    <row r="2146" spans="1:9" x14ac:dyDescent="0.2">
      <c r="A2146" s="53"/>
      <c r="B2146" s="53"/>
      <c r="C2146" s="53"/>
      <c r="D2146" s="53"/>
      <c r="E2146" s="53"/>
      <c r="F2146" s="53"/>
      <c r="G2146" s="53"/>
      <c r="H2146" s="53"/>
      <c r="I2146" s="53"/>
    </row>
    <row r="2147" spans="1:9" ht="34" customHeight="1" thickBot="1" x14ac:dyDescent="0.25">
      <c r="A2147" s="14" t="s">
        <v>49</v>
      </c>
      <c r="B2147" s="11"/>
      <c r="C2147" s="6"/>
      <c r="D2147" s="6"/>
      <c r="E2147" s="6"/>
      <c r="F2147" s="6"/>
      <c r="G2147" s="6"/>
      <c r="H2147" s="7"/>
      <c r="I2147" s="7" t="s">
        <v>27</v>
      </c>
    </row>
    <row r="2148" spans="1:9" ht="19" x14ac:dyDescent="0.2">
      <c r="A2148" s="13" t="s">
        <v>48</v>
      </c>
      <c r="B2148" s="54"/>
      <c r="C2148" s="55"/>
      <c r="D2148" s="55"/>
      <c r="E2148" s="55"/>
      <c r="F2148" s="55"/>
      <c r="G2148" s="55"/>
      <c r="H2148" s="56"/>
      <c r="I2148" s="34"/>
    </row>
    <row r="2149" spans="1:9" x14ac:dyDescent="0.2">
      <c r="A2149" s="8" t="s">
        <v>44</v>
      </c>
      <c r="B2149" s="23"/>
      <c r="C2149" s="24"/>
      <c r="D2149" s="24"/>
      <c r="E2149" s="24"/>
      <c r="F2149" s="24"/>
      <c r="G2149" s="24"/>
      <c r="H2149" s="25"/>
      <c r="I2149" s="8"/>
    </row>
    <row r="2150" spans="1:9" x14ac:dyDescent="0.2">
      <c r="A2150" s="8" t="s">
        <v>43</v>
      </c>
      <c r="B2150" s="18"/>
      <c r="C2150" s="15"/>
      <c r="D2150" s="15"/>
      <c r="E2150" s="15"/>
      <c r="F2150" s="15"/>
      <c r="G2150" s="15"/>
      <c r="H2150" s="17"/>
      <c r="I2150" s="8"/>
    </row>
    <row r="2151" spans="1:9" x14ac:dyDescent="0.2">
      <c r="A2151" s="10" t="s">
        <v>42</v>
      </c>
      <c r="B2151" s="18"/>
      <c r="C2151" s="15"/>
      <c r="D2151" s="15"/>
      <c r="E2151" s="15"/>
      <c r="F2151" s="15"/>
      <c r="G2151" s="15"/>
      <c r="H2151" s="17"/>
      <c r="I2151" s="10"/>
    </row>
    <row r="2152" spans="1:9" x14ac:dyDescent="0.2">
      <c r="A2152" s="8" t="s">
        <v>45</v>
      </c>
      <c r="B2152" s="23"/>
      <c r="C2152" s="24"/>
      <c r="D2152" s="24"/>
      <c r="E2152" s="24"/>
      <c r="F2152" s="24"/>
      <c r="G2152" s="24"/>
      <c r="H2152" s="25"/>
      <c r="I2152" s="8"/>
    </row>
    <row r="2153" spans="1:9" x14ac:dyDescent="0.2">
      <c r="A2153" s="8" t="s">
        <v>46</v>
      </c>
      <c r="B2153" s="23"/>
      <c r="C2153" s="24"/>
      <c r="D2153" s="24"/>
      <c r="E2153" s="24"/>
      <c r="F2153" s="24"/>
      <c r="G2153" s="24"/>
      <c r="H2153" s="25"/>
      <c r="I2153" s="8"/>
    </row>
    <row r="2154" spans="1:9" x14ac:dyDescent="0.2">
      <c r="A2154" s="8" t="s">
        <v>47</v>
      </c>
      <c r="B2154" s="18"/>
      <c r="C2154" s="15"/>
      <c r="D2154" s="15"/>
      <c r="E2154" s="15"/>
      <c r="F2154" s="15"/>
      <c r="G2154" s="15"/>
      <c r="H2154" s="15"/>
      <c r="I2154" s="47" t="e">
        <f>AVERAGE(B2154:H2154)</f>
        <v>#DIV/0!</v>
      </c>
    </row>
    <row r="2155" spans="1:9" x14ac:dyDescent="0.2">
      <c r="A2155" s="8"/>
      <c r="B2155" s="18"/>
      <c r="C2155" s="15"/>
      <c r="D2155" s="15"/>
      <c r="E2155" s="15"/>
      <c r="F2155" s="15"/>
      <c r="G2155" s="15"/>
      <c r="H2155" s="17"/>
      <c r="I2155" s="8"/>
    </row>
    <row r="2156" spans="1:9" x14ac:dyDescent="0.2">
      <c r="A2156" s="8" t="s">
        <v>4</v>
      </c>
      <c r="B2156" s="18">
        <f>IF(B2149&gt;TIME(12,0,0),(24-ABS((B2149-B2153)*24))*60,ABS((B2149-B2153)*24)*60)</f>
        <v>0</v>
      </c>
      <c r="C2156" s="15">
        <f>IF(C2149&gt;TIME(12,0,0),(24-ABS((C2149-C2153)*24))*60,ABS((C2149-C2153)*24)*60)</f>
        <v>0</v>
      </c>
      <c r="D2156" s="15">
        <f t="shared" ref="D2156:H2156" si="706">IF(D2149&gt;TIME(12,0,0),(24-ABS((D2149-D2153)*24))*60,ABS((D2149-D2153)*24)*60)</f>
        <v>0</v>
      </c>
      <c r="E2156" s="15">
        <f t="shared" si="706"/>
        <v>0</v>
      </c>
      <c r="F2156" s="15">
        <f t="shared" si="706"/>
        <v>0</v>
      </c>
      <c r="G2156" s="15">
        <f t="shared" si="706"/>
        <v>0</v>
      </c>
      <c r="H2156" s="17">
        <f t="shared" si="706"/>
        <v>0</v>
      </c>
      <c r="I2156" s="32">
        <f>AVERAGE(B2156:H2156)</f>
        <v>0</v>
      </c>
    </row>
    <row r="2157" spans="1:9" x14ac:dyDescent="0.2">
      <c r="A2157" s="8" t="s">
        <v>5</v>
      </c>
      <c r="B2157" s="18">
        <f>(B2150+B2151) + ((B2153-B2152)*24*60)</f>
        <v>0</v>
      </c>
      <c r="C2157" s="15">
        <f t="shared" ref="C2157:H2157" si="707">(C2150+C2151) + ((C2153-C2152)*24*60)</f>
        <v>0</v>
      </c>
      <c r="D2157" s="15">
        <f t="shared" si="707"/>
        <v>0</v>
      </c>
      <c r="E2157" s="15">
        <f t="shared" si="707"/>
        <v>0</v>
      </c>
      <c r="F2157" s="15">
        <f t="shared" si="707"/>
        <v>0</v>
      </c>
      <c r="G2157" s="15">
        <f t="shared" si="707"/>
        <v>0</v>
      </c>
      <c r="H2157" s="17">
        <f t="shared" si="707"/>
        <v>0</v>
      </c>
      <c r="I2157" s="32">
        <f>AVERAGE(B2157:H2157)</f>
        <v>0</v>
      </c>
    </row>
    <row r="2158" spans="1:9" x14ac:dyDescent="0.2">
      <c r="A2158" s="47" t="s">
        <v>40</v>
      </c>
      <c r="B2158" s="15">
        <f t="shared" ref="B2158:H2158" si="708">B2156-B2157</f>
        <v>0</v>
      </c>
      <c r="C2158" s="15">
        <f t="shared" si="708"/>
        <v>0</v>
      </c>
      <c r="D2158" s="15">
        <f t="shared" si="708"/>
        <v>0</v>
      </c>
      <c r="E2158" s="15">
        <f t="shared" si="708"/>
        <v>0</v>
      </c>
      <c r="F2158" s="15">
        <f t="shared" si="708"/>
        <v>0</v>
      </c>
      <c r="G2158" s="15">
        <f t="shared" si="708"/>
        <v>0</v>
      </c>
      <c r="H2158" s="17">
        <f t="shared" si="708"/>
        <v>0</v>
      </c>
      <c r="I2158" s="10">
        <f>(AVERAGE(B2158:H2158))</f>
        <v>0</v>
      </c>
    </row>
    <row r="2159" spans="1:9" x14ac:dyDescent="0.2">
      <c r="A2159" s="50" t="s">
        <v>41</v>
      </c>
      <c r="B2159" s="51">
        <f>B2158/60</f>
        <v>0</v>
      </c>
      <c r="C2159" s="51">
        <f>C2158/60</f>
        <v>0</v>
      </c>
      <c r="D2159" s="51">
        <f t="shared" ref="D2159:H2159" si="709">D2158/60</f>
        <v>0</v>
      </c>
      <c r="E2159" s="51">
        <f t="shared" si="709"/>
        <v>0</v>
      </c>
      <c r="F2159" s="51">
        <f t="shared" si="709"/>
        <v>0</v>
      </c>
      <c r="G2159" s="51">
        <f t="shared" si="709"/>
        <v>0</v>
      </c>
      <c r="H2159" s="21">
        <f t="shared" si="709"/>
        <v>0</v>
      </c>
      <c r="I2159" s="32">
        <f>AVERAGE(B2159:H2159)</f>
        <v>0</v>
      </c>
    </row>
    <row r="2160" spans="1:9" ht="17" thickBot="1" x14ac:dyDescent="0.25">
      <c r="A2160" s="27" t="s">
        <v>29</v>
      </c>
      <c r="B2160" s="30" t="e">
        <f>(B2158/B2156)*100</f>
        <v>#DIV/0!</v>
      </c>
      <c r="C2160" s="30" t="e">
        <f t="shared" ref="C2160:H2160" si="710">(C2158/C2156)*100</f>
        <v>#DIV/0!</v>
      </c>
      <c r="D2160" s="30" t="e">
        <f t="shared" si="710"/>
        <v>#DIV/0!</v>
      </c>
      <c r="E2160" s="30" t="e">
        <f t="shared" si="710"/>
        <v>#DIV/0!</v>
      </c>
      <c r="F2160" s="30" t="e">
        <f t="shared" si="710"/>
        <v>#DIV/0!</v>
      </c>
      <c r="G2160" s="30" t="e">
        <f t="shared" si="710"/>
        <v>#DIV/0!</v>
      </c>
      <c r="H2160" s="30" t="e">
        <f t="shared" si="710"/>
        <v>#DIV/0!</v>
      </c>
      <c r="I2160" s="52" t="e">
        <f>AVERAGE(B2160:H2160)</f>
        <v>#DIV/0!</v>
      </c>
    </row>
    <row r="2162" spans="1:9" x14ac:dyDescent="0.2">
      <c r="A2162" s="53"/>
      <c r="B2162" s="53"/>
      <c r="C2162" s="53"/>
      <c r="D2162" s="53"/>
      <c r="E2162" s="53"/>
      <c r="F2162" s="53"/>
      <c r="G2162" s="53"/>
      <c r="H2162" s="53"/>
      <c r="I2162" s="53"/>
    </row>
    <row r="2163" spans="1:9" ht="34" customHeight="1" thickBot="1" x14ac:dyDescent="0.25">
      <c r="A2163" s="14" t="s">
        <v>49</v>
      </c>
      <c r="B2163" s="11"/>
      <c r="C2163" s="6"/>
      <c r="D2163" s="6"/>
      <c r="E2163" s="6"/>
      <c r="F2163" s="6"/>
      <c r="G2163" s="6"/>
      <c r="H2163" s="7"/>
      <c r="I2163" s="7" t="s">
        <v>27</v>
      </c>
    </row>
    <row r="2164" spans="1:9" ht="19" x14ac:dyDescent="0.2">
      <c r="A2164" s="13" t="s">
        <v>48</v>
      </c>
      <c r="B2164" s="54"/>
      <c r="C2164" s="55"/>
      <c r="D2164" s="55"/>
      <c r="E2164" s="55"/>
      <c r="F2164" s="55"/>
      <c r="G2164" s="55"/>
      <c r="H2164" s="56"/>
      <c r="I2164" s="34"/>
    </row>
    <row r="2165" spans="1:9" x14ac:dyDescent="0.2">
      <c r="A2165" s="8" t="s">
        <v>44</v>
      </c>
      <c r="B2165" s="23"/>
      <c r="C2165" s="24"/>
      <c r="D2165" s="24"/>
      <c r="E2165" s="24"/>
      <c r="F2165" s="24"/>
      <c r="G2165" s="24"/>
      <c r="H2165" s="25"/>
      <c r="I2165" s="8"/>
    </row>
    <row r="2166" spans="1:9" x14ac:dyDescent="0.2">
      <c r="A2166" s="8" t="s">
        <v>43</v>
      </c>
      <c r="B2166" s="18"/>
      <c r="C2166" s="15"/>
      <c r="D2166" s="15"/>
      <c r="E2166" s="15"/>
      <c r="F2166" s="15"/>
      <c r="G2166" s="15"/>
      <c r="H2166" s="17"/>
      <c r="I2166" s="8"/>
    </row>
    <row r="2167" spans="1:9" x14ac:dyDescent="0.2">
      <c r="A2167" s="10" t="s">
        <v>42</v>
      </c>
      <c r="B2167" s="18"/>
      <c r="C2167" s="15"/>
      <c r="D2167" s="15"/>
      <c r="E2167" s="15"/>
      <c r="F2167" s="15"/>
      <c r="G2167" s="15"/>
      <c r="H2167" s="17"/>
      <c r="I2167" s="10"/>
    </row>
    <row r="2168" spans="1:9" x14ac:dyDescent="0.2">
      <c r="A2168" s="8" t="s">
        <v>45</v>
      </c>
      <c r="B2168" s="23"/>
      <c r="C2168" s="24"/>
      <c r="D2168" s="24"/>
      <c r="E2168" s="24"/>
      <c r="F2168" s="24"/>
      <c r="G2168" s="24"/>
      <c r="H2168" s="25"/>
      <c r="I2168" s="8"/>
    </row>
    <row r="2169" spans="1:9" x14ac:dyDescent="0.2">
      <c r="A2169" s="8" t="s">
        <v>46</v>
      </c>
      <c r="B2169" s="23"/>
      <c r="C2169" s="24"/>
      <c r="D2169" s="24"/>
      <c r="E2169" s="24"/>
      <c r="F2169" s="24"/>
      <c r="G2169" s="24"/>
      <c r="H2169" s="25"/>
      <c r="I2169" s="8"/>
    </row>
    <row r="2170" spans="1:9" x14ac:dyDescent="0.2">
      <c r="A2170" s="8" t="s">
        <v>47</v>
      </c>
      <c r="B2170" s="18"/>
      <c r="C2170" s="15"/>
      <c r="D2170" s="15"/>
      <c r="E2170" s="15"/>
      <c r="F2170" s="15"/>
      <c r="G2170" s="15"/>
      <c r="H2170" s="15"/>
      <c r="I2170" s="47" t="e">
        <f>AVERAGE(B2170:H2170)</f>
        <v>#DIV/0!</v>
      </c>
    </row>
    <row r="2171" spans="1:9" x14ac:dyDescent="0.2">
      <c r="A2171" s="8"/>
      <c r="B2171" s="18"/>
      <c r="C2171" s="15"/>
      <c r="D2171" s="15"/>
      <c r="E2171" s="15"/>
      <c r="F2171" s="15"/>
      <c r="G2171" s="15"/>
      <c r="H2171" s="17"/>
      <c r="I2171" s="8"/>
    </row>
    <row r="2172" spans="1:9" x14ac:dyDescent="0.2">
      <c r="A2172" s="8" t="s">
        <v>4</v>
      </c>
      <c r="B2172" s="18">
        <f>IF(B2165&gt;TIME(12,0,0),(24-ABS((B2165-B2169)*24))*60,ABS((B2165-B2169)*24)*60)</f>
        <v>0</v>
      </c>
      <c r="C2172" s="15">
        <f>IF(C2165&gt;TIME(12,0,0),(24-ABS((C2165-C2169)*24))*60,ABS((C2165-C2169)*24)*60)</f>
        <v>0</v>
      </c>
      <c r="D2172" s="15">
        <f t="shared" ref="D2172:H2172" si="711">IF(D2165&gt;TIME(12,0,0),(24-ABS((D2165-D2169)*24))*60,ABS((D2165-D2169)*24)*60)</f>
        <v>0</v>
      </c>
      <c r="E2172" s="15">
        <f t="shared" si="711"/>
        <v>0</v>
      </c>
      <c r="F2172" s="15">
        <f t="shared" si="711"/>
        <v>0</v>
      </c>
      <c r="G2172" s="15">
        <f t="shared" si="711"/>
        <v>0</v>
      </c>
      <c r="H2172" s="17">
        <f t="shared" si="711"/>
        <v>0</v>
      </c>
      <c r="I2172" s="32">
        <f>AVERAGE(B2172:H2172)</f>
        <v>0</v>
      </c>
    </row>
    <row r="2173" spans="1:9" x14ac:dyDescent="0.2">
      <c r="A2173" s="8" t="s">
        <v>5</v>
      </c>
      <c r="B2173" s="18">
        <f>(B2166+B2167) + ((B2169-B2168)*24*60)</f>
        <v>0</v>
      </c>
      <c r="C2173" s="15">
        <f t="shared" ref="C2173:H2173" si="712">(C2166+C2167) + ((C2169-C2168)*24*60)</f>
        <v>0</v>
      </c>
      <c r="D2173" s="15">
        <f t="shared" si="712"/>
        <v>0</v>
      </c>
      <c r="E2173" s="15">
        <f t="shared" si="712"/>
        <v>0</v>
      </c>
      <c r="F2173" s="15">
        <f t="shared" si="712"/>
        <v>0</v>
      </c>
      <c r="G2173" s="15">
        <f t="shared" si="712"/>
        <v>0</v>
      </c>
      <c r="H2173" s="17">
        <f t="shared" si="712"/>
        <v>0</v>
      </c>
      <c r="I2173" s="32">
        <f>AVERAGE(B2173:H2173)</f>
        <v>0</v>
      </c>
    </row>
    <row r="2174" spans="1:9" x14ac:dyDescent="0.2">
      <c r="A2174" s="47" t="s">
        <v>40</v>
      </c>
      <c r="B2174" s="15">
        <f t="shared" ref="B2174:H2174" si="713">B2172-B2173</f>
        <v>0</v>
      </c>
      <c r="C2174" s="15">
        <f t="shared" si="713"/>
        <v>0</v>
      </c>
      <c r="D2174" s="15">
        <f t="shared" si="713"/>
        <v>0</v>
      </c>
      <c r="E2174" s="15">
        <f t="shared" si="713"/>
        <v>0</v>
      </c>
      <c r="F2174" s="15">
        <f t="shared" si="713"/>
        <v>0</v>
      </c>
      <c r="G2174" s="15">
        <f t="shared" si="713"/>
        <v>0</v>
      </c>
      <c r="H2174" s="17">
        <f t="shared" si="713"/>
        <v>0</v>
      </c>
      <c r="I2174" s="10">
        <f>(AVERAGE(B2174:H2174))</f>
        <v>0</v>
      </c>
    </row>
    <row r="2175" spans="1:9" x14ac:dyDescent="0.2">
      <c r="A2175" s="50" t="s">
        <v>41</v>
      </c>
      <c r="B2175" s="51">
        <f>B2174/60</f>
        <v>0</v>
      </c>
      <c r="C2175" s="51">
        <f>C2174/60</f>
        <v>0</v>
      </c>
      <c r="D2175" s="51">
        <f t="shared" ref="D2175:H2175" si="714">D2174/60</f>
        <v>0</v>
      </c>
      <c r="E2175" s="51">
        <f t="shared" si="714"/>
        <v>0</v>
      </c>
      <c r="F2175" s="51">
        <f t="shared" si="714"/>
        <v>0</v>
      </c>
      <c r="G2175" s="51">
        <f t="shared" si="714"/>
        <v>0</v>
      </c>
      <c r="H2175" s="21">
        <f t="shared" si="714"/>
        <v>0</v>
      </c>
      <c r="I2175" s="32">
        <f>AVERAGE(B2175:H2175)</f>
        <v>0</v>
      </c>
    </row>
    <row r="2176" spans="1:9" ht="17" thickBot="1" x14ac:dyDescent="0.25">
      <c r="A2176" s="27" t="s">
        <v>29</v>
      </c>
      <c r="B2176" s="30" t="e">
        <f>(B2174/B2172)*100</f>
        <v>#DIV/0!</v>
      </c>
      <c r="C2176" s="30" t="e">
        <f t="shared" ref="C2176:H2176" si="715">(C2174/C2172)*100</f>
        <v>#DIV/0!</v>
      </c>
      <c r="D2176" s="30" t="e">
        <f t="shared" si="715"/>
        <v>#DIV/0!</v>
      </c>
      <c r="E2176" s="30" t="e">
        <f t="shared" si="715"/>
        <v>#DIV/0!</v>
      </c>
      <c r="F2176" s="30" t="e">
        <f t="shared" si="715"/>
        <v>#DIV/0!</v>
      </c>
      <c r="G2176" s="30" t="e">
        <f t="shared" si="715"/>
        <v>#DIV/0!</v>
      </c>
      <c r="H2176" s="30" t="e">
        <f t="shared" si="715"/>
        <v>#DIV/0!</v>
      </c>
      <c r="I2176" s="52" t="e">
        <f>AVERAGE(B2176:H2176)</f>
        <v>#DIV/0!</v>
      </c>
    </row>
    <row r="2178" spans="1:9" x14ac:dyDescent="0.2">
      <c r="A2178" s="53"/>
      <c r="B2178" s="53"/>
      <c r="C2178" s="53"/>
      <c r="D2178" s="53"/>
      <c r="E2178" s="53"/>
      <c r="F2178" s="53"/>
      <c r="G2178" s="53"/>
      <c r="H2178" s="53"/>
      <c r="I2178" s="53"/>
    </row>
    <row r="2179" spans="1:9" ht="34" customHeight="1" thickBot="1" x14ac:dyDescent="0.25">
      <c r="A2179" s="14" t="s">
        <v>49</v>
      </c>
      <c r="B2179" s="11"/>
      <c r="C2179" s="6"/>
      <c r="D2179" s="6"/>
      <c r="E2179" s="6"/>
      <c r="F2179" s="6"/>
      <c r="G2179" s="6"/>
      <c r="H2179" s="7"/>
      <c r="I2179" s="7" t="s">
        <v>27</v>
      </c>
    </row>
    <row r="2180" spans="1:9" ht="19" x14ac:dyDescent="0.2">
      <c r="A2180" s="13" t="s">
        <v>48</v>
      </c>
      <c r="B2180" s="54"/>
      <c r="C2180" s="55"/>
      <c r="D2180" s="55"/>
      <c r="E2180" s="55"/>
      <c r="F2180" s="55"/>
      <c r="G2180" s="55"/>
      <c r="H2180" s="56"/>
      <c r="I2180" s="34"/>
    </row>
    <row r="2181" spans="1:9" x14ac:dyDescent="0.2">
      <c r="A2181" s="8" t="s">
        <v>44</v>
      </c>
      <c r="B2181" s="23"/>
      <c r="C2181" s="24"/>
      <c r="D2181" s="24"/>
      <c r="E2181" s="24"/>
      <c r="F2181" s="24"/>
      <c r="G2181" s="24"/>
      <c r="H2181" s="25"/>
      <c r="I2181" s="8"/>
    </row>
    <row r="2182" spans="1:9" x14ac:dyDescent="0.2">
      <c r="A2182" s="8" t="s">
        <v>43</v>
      </c>
      <c r="B2182" s="18"/>
      <c r="C2182" s="15"/>
      <c r="D2182" s="15"/>
      <c r="E2182" s="15"/>
      <c r="F2182" s="15"/>
      <c r="G2182" s="15"/>
      <c r="H2182" s="17"/>
      <c r="I2182" s="8"/>
    </row>
    <row r="2183" spans="1:9" x14ac:dyDescent="0.2">
      <c r="A2183" s="10" t="s">
        <v>42</v>
      </c>
      <c r="B2183" s="18"/>
      <c r="C2183" s="15"/>
      <c r="D2183" s="15"/>
      <c r="E2183" s="15"/>
      <c r="F2183" s="15"/>
      <c r="G2183" s="15"/>
      <c r="H2183" s="17"/>
      <c r="I2183" s="10"/>
    </row>
    <row r="2184" spans="1:9" x14ac:dyDescent="0.2">
      <c r="A2184" s="8" t="s">
        <v>45</v>
      </c>
      <c r="B2184" s="23"/>
      <c r="C2184" s="24"/>
      <c r="D2184" s="24"/>
      <c r="E2184" s="24"/>
      <c r="F2184" s="24"/>
      <c r="G2184" s="24"/>
      <c r="H2184" s="25"/>
      <c r="I2184" s="8"/>
    </row>
    <row r="2185" spans="1:9" x14ac:dyDescent="0.2">
      <c r="A2185" s="8" t="s">
        <v>46</v>
      </c>
      <c r="B2185" s="23"/>
      <c r="C2185" s="24"/>
      <c r="D2185" s="24"/>
      <c r="E2185" s="24"/>
      <c r="F2185" s="24"/>
      <c r="G2185" s="24"/>
      <c r="H2185" s="25"/>
      <c r="I2185" s="8"/>
    </row>
    <row r="2186" spans="1:9" x14ac:dyDescent="0.2">
      <c r="A2186" s="8" t="s">
        <v>47</v>
      </c>
      <c r="B2186" s="18"/>
      <c r="C2186" s="15"/>
      <c r="D2186" s="15"/>
      <c r="E2186" s="15"/>
      <c r="F2186" s="15"/>
      <c r="G2186" s="15"/>
      <c r="H2186" s="15"/>
      <c r="I2186" s="47" t="e">
        <f>AVERAGE(B2186:H2186)</f>
        <v>#DIV/0!</v>
      </c>
    </row>
    <row r="2187" spans="1:9" x14ac:dyDescent="0.2">
      <c r="A2187" s="8"/>
      <c r="B2187" s="18"/>
      <c r="C2187" s="15"/>
      <c r="D2187" s="15"/>
      <c r="E2187" s="15"/>
      <c r="F2187" s="15"/>
      <c r="G2187" s="15"/>
      <c r="H2187" s="17"/>
      <c r="I2187" s="8"/>
    </row>
    <row r="2188" spans="1:9" x14ac:dyDescent="0.2">
      <c r="A2188" s="8" t="s">
        <v>4</v>
      </c>
      <c r="B2188" s="18">
        <f>IF(B2181&gt;TIME(12,0,0),(24-ABS((B2181-B2185)*24))*60,ABS((B2181-B2185)*24)*60)</f>
        <v>0</v>
      </c>
      <c r="C2188" s="15">
        <f>IF(C2181&gt;TIME(12,0,0),(24-ABS((C2181-C2185)*24))*60,ABS((C2181-C2185)*24)*60)</f>
        <v>0</v>
      </c>
      <c r="D2188" s="15">
        <f t="shared" ref="D2188:H2188" si="716">IF(D2181&gt;TIME(12,0,0),(24-ABS((D2181-D2185)*24))*60,ABS((D2181-D2185)*24)*60)</f>
        <v>0</v>
      </c>
      <c r="E2188" s="15">
        <f t="shared" si="716"/>
        <v>0</v>
      </c>
      <c r="F2188" s="15">
        <f t="shared" si="716"/>
        <v>0</v>
      </c>
      <c r="G2188" s="15">
        <f t="shared" si="716"/>
        <v>0</v>
      </c>
      <c r="H2188" s="17">
        <f t="shared" si="716"/>
        <v>0</v>
      </c>
      <c r="I2188" s="32">
        <f>AVERAGE(B2188:H2188)</f>
        <v>0</v>
      </c>
    </row>
    <row r="2189" spans="1:9" x14ac:dyDescent="0.2">
      <c r="A2189" s="8" t="s">
        <v>5</v>
      </c>
      <c r="B2189" s="18">
        <f>(B2182+B2183) + ((B2185-B2184)*24*60)</f>
        <v>0</v>
      </c>
      <c r="C2189" s="15">
        <f t="shared" ref="C2189:H2189" si="717">(C2182+C2183) + ((C2185-C2184)*24*60)</f>
        <v>0</v>
      </c>
      <c r="D2189" s="15">
        <f t="shared" si="717"/>
        <v>0</v>
      </c>
      <c r="E2189" s="15">
        <f t="shared" si="717"/>
        <v>0</v>
      </c>
      <c r="F2189" s="15">
        <f t="shared" si="717"/>
        <v>0</v>
      </c>
      <c r="G2189" s="15">
        <f t="shared" si="717"/>
        <v>0</v>
      </c>
      <c r="H2189" s="17">
        <f t="shared" si="717"/>
        <v>0</v>
      </c>
      <c r="I2189" s="32">
        <f>AVERAGE(B2189:H2189)</f>
        <v>0</v>
      </c>
    </row>
    <row r="2190" spans="1:9" x14ac:dyDescent="0.2">
      <c r="A2190" s="47" t="s">
        <v>40</v>
      </c>
      <c r="B2190" s="15">
        <f t="shared" ref="B2190:H2190" si="718">B2188-B2189</f>
        <v>0</v>
      </c>
      <c r="C2190" s="15">
        <f t="shared" si="718"/>
        <v>0</v>
      </c>
      <c r="D2190" s="15">
        <f t="shared" si="718"/>
        <v>0</v>
      </c>
      <c r="E2190" s="15">
        <f t="shared" si="718"/>
        <v>0</v>
      </c>
      <c r="F2190" s="15">
        <f t="shared" si="718"/>
        <v>0</v>
      </c>
      <c r="G2190" s="15">
        <f t="shared" si="718"/>
        <v>0</v>
      </c>
      <c r="H2190" s="17">
        <f t="shared" si="718"/>
        <v>0</v>
      </c>
      <c r="I2190" s="10">
        <f>(AVERAGE(B2190:H2190))</f>
        <v>0</v>
      </c>
    </row>
    <row r="2191" spans="1:9" x14ac:dyDescent="0.2">
      <c r="A2191" s="50" t="s">
        <v>41</v>
      </c>
      <c r="B2191" s="51">
        <f>B2190/60</f>
        <v>0</v>
      </c>
      <c r="C2191" s="51">
        <f>C2190/60</f>
        <v>0</v>
      </c>
      <c r="D2191" s="51">
        <f t="shared" ref="D2191:H2191" si="719">D2190/60</f>
        <v>0</v>
      </c>
      <c r="E2191" s="51">
        <f t="shared" si="719"/>
        <v>0</v>
      </c>
      <c r="F2191" s="51">
        <f t="shared" si="719"/>
        <v>0</v>
      </c>
      <c r="G2191" s="51">
        <f t="shared" si="719"/>
        <v>0</v>
      </c>
      <c r="H2191" s="21">
        <f t="shared" si="719"/>
        <v>0</v>
      </c>
      <c r="I2191" s="32">
        <f>AVERAGE(B2191:H2191)</f>
        <v>0</v>
      </c>
    </row>
    <row r="2192" spans="1:9" ht="17" thickBot="1" x14ac:dyDescent="0.25">
      <c r="A2192" s="27" t="s">
        <v>29</v>
      </c>
      <c r="B2192" s="30" t="e">
        <f>(B2190/B2188)*100</f>
        <v>#DIV/0!</v>
      </c>
      <c r="C2192" s="30" t="e">
        <f t="shared" ref="C2192:H2192" si="720">(C2190/C2188)*100</f>
        <v>#DIV/0!</v>
      </c>
      <c r="D2192" s="30" t="e">
        <f t="shared" si="720"/>
        <v>#DIV/0!</v>
      </c>
      <c r="E2192" s="30" t="e">
        <f t="shared" si="720"/>
        <v>#DIV/0!</v>
      </c>
      <c r="F2192" s="30" t="e">
        <f t="shared" si="720"/>
        <v>#DIV/0!</v>
      </c>
      <c r="G2192" s="30" t="e">
        <f t="shared" si="720"/>
        <v>#DIV/0!</v>
      </c>
      <c r="H2192" s="30" t="e">
        <f t="shared" si="720"/>
        <v>#DIV/0!</v>
      </c>
      <c r="I2192" s="52" t="e">
        <f>AVERAGE(B2192:H2192)</f>
        <v>#DIV/0!</v>
      </c>
    </row>
    <row r="2194" spans="1:9" x14ac:dyDescent="0.2">
      <c r="A2194" s="53"/>
      <c r="B2194" s="53"/>
      <c r="C2194" s="53"/>
      <c r="D2194" s="53"/>
      <c r="E2194" s="53"/>
      <c r="F2194" s="53"/>
      <c r="G2194" s="53"/>
      <c r="H2194" s="53"/>
      <c r="I2194" s="53"/>
    </row>
    <row r="2195" spans="1:9" ht="34" customHeight="1" thickBot="1" x14ac:dyDescent="0.25">
      <c r="A2195" s="14" t="s">
        <v>49</v>
      </c>
      <c r="B2195" s="11"/>
      <c r="C2195" s="6"/>
      <c r="D2195" s="6"/>
      <c r="E2195" s="6"/>
      <c r="F2195" s="6"/>
      <c r="G2195" s="6"/>
      <c r="H2195" s="7"/>
      <c r="I2195" s="7" t="s">
        <v>27</v>
      </c>
    </row>
    <row r="2196" spans="1:9" ht="19" x14ac:dyDescent="0.2">
      <c r="A2196" s="13" t="s">
        <v>48</v>
      </c>
      <c r="B2196" s="54"/>
      <c r="C2196" s="55"/>
      <c r="D2196" s="55"/>
      <c r="E2196" s="55"/>
      <c r="F2196" s="55"/>
      <c r="G2196" s="55"/>
      <c r="H2196" s="56"/>
      <c r="I2196" s="34"/>
    </row>
    <row r="2197" spans="1:9" x14ac:dyDescent="0.2">
      <c r="A2197" s="8" t="s">
        <v>44</v>
      </c>
      <c r="B2197" s="23"/>
      <c r="C2197" s="24"/>
      <c r="D2197" s="24"/>
      <c r="E2197" s="24"/>
      <c r="F2197" s="24"/>
      <c r="G2197" s="24"/>
      <c r="H2197" s="25"/>
      <c r="I2197" s="8"/>
    </row>
    <row r="2198" spans="1:9" x14ac:dyDescent="0.2">
      <c r="A2198" s="8" t="s">
        <v>43</v>
      </c>
      <c r="B2198" s="18"/>
      <c r="C2198" s="15"/>
      <c r="D2198" s="15"/>
      <c r="E2198" s="15"/>
      <c r="F2198" s="15"/>
      <c r="G2198" s="15"/>
      <c r="H2198" s="17"/>
      <c r="I2198" s="8"/>
    </row>
    <row r="2199" spans="1:9" x14ac:dyDescent="0.2">
      <c r="A2199" s="10" t="s">
        <v>42</v>
      </c>
      <c r="B2199" s="18"/>
      <c r="C2199" s="15"/>
      <c r="D2199" s="15"/>
      <c r="E2199" s="15"/>
      <c r="F2199" s="15"/>
      <c r="G2199" s="15"/>
      <c r="H2199" s="17"/>
      <c r="I2199" s="10"/>
    </row>
    <row r="2200" spans="1:9" x14ac:dyDescent="0.2">
      <c r="A2200" s="8" t="s">
        <v>45</v>
      </c>
      <c r="B2200" s="23"/>
      <c r="C2200" s="24"/>
      <c r="D2200" s="24"/>
      <c r="E2200" s="24"/>
      <c r="F2200" s="24"/>
      <c r="G2200" s="24"/>
      <c r="H2200" s="25"/>
      <c r="I2200" s="8"/>
    </row>
    <row r="2201" spans="1:9" x14ac:dyDescent="0.2">
      <c r="A2201" s="8" t="s">
        <v>46</v>
      </c>
      <c r="B2201" s="23"/>
      <c r="C2201" s="24"/>
      <c r="D2201" s="24"/>
      <c r="E2201" s="24"/>
      <c r="F2201" s="24"/>
      <c r="G2201" s="24"/>
      <c r="H2201" s="25"/>
      <c r="I2201" s="8"/>
    </row>
    <row r="2202" spans="1:9" x14ac:dyDescent="0.2">
      <c r="A2202" s="8" t="s">
        <v>47</v>
      </c>
      <c r="B2202" s="18"/>
      <c r="C2202" s="15"/>
      <c r="D2202" s="15"/>
      <c r="E2202" s="15"/>
      <c r="F2202" s="15"/>
      <c r="G2202" s="15"/>
      <c r="H2202" s="15"/>
      <c r="I2202" s="47" t="e">
        <f>AVERAGE(B2202:H2202)</f>
        <v>#DIV/0!</v>
      </c>
    </row>
    <row r="2203" spans="1:9" x14ac:dyDescent="0.2">
      <c r="A2203" s="8"/>
      <c r="B2203" s="18"/>
      <c r="C2203" s="15"/>
      <c r="D2203" s="15"/>
      <c r="E2203" s="15"/>
      <c r="F2203" s="15"/>
      <c r="G2203" s="15"/>
      <c r="H2203" s="17"/>
      <c r="I2203" s="8"/>
    </row>
    <row r="2204" spans="1:9" x14ac:dyDescent="0.2">
      <c r="A2204" s="8" t="s">
        <v>4</v>
      </c>
      <c r="B2204" s="18">
        <f>IF(B2197&gt;TIME(12,0,0),(24-ABS((B2197-B2201)*24))*60,ABS((B2197-B2201)*24)*60)</f>
        <v>0</v>
      </c>
      <c r="C2204" s="15">
        <f>IF(C2197&gt;TIME(12,0,0),(24-ABS((C2197-C2201)*24))*60,ABS((C2197-C2201)*24)*60)</f>
        <v>0</v>
      </c>
      <c r="D2204" s="15">
        <f t="shared" ref="D2204:H2204" si="721">IF(D2197&gt;TIME(12,0,0),(24-ABS((D2197-D2201)*24))*60,ABS((D2197-D2201)*24)*60)</f>
        <v>0</v>
      </c>
      <c r="E2204" s="15">
        <f t="shared" si="721"/>
        <v>0</v>
      </c>
      <c r="F2204" s="15">
        <f t="shared" si="721"/>
        <v>0</v>
      </c>
      <c r="G2204" s="15">
        <f t="shared" si="721"/>
        <v>0</v>
      </c>
      <c r="H2204" s="17">
        <f t="shared" si="721"/>
        <v>0</v>
      </c>
      <c r="I2204" s="32">
        <f>AVERAGE(B2204:H2204)</f>
        <v>0</v>
      </c>
    </row>
    <row r="2205" spans="1:9" x14ac:dyDescent="0.2">
      <c r="A2205" s="8" t="s">
        <v>5</v>
      </c>
      <c r="B2205" s="18">
        <f>(B2198+B2199) + ((B2201-B2200)*24*60)</f>
        <v>0</v>
      </c>
      <c r="C2205" s="15">
        <f t="shared" ref="C2205:H2205" si="722">(C2198+C2199) + ((C2201-C2200)*24*60)</f>
        <v>0</v>
      </c>
      <c r="D2205" s="15">
        <f t="shared" si="722"/>
        <v>0</v>
      </c>
      <c r="E2205" s="15">
        <f t="shared" si="722"/>
        <v>0</v>
      </c>
      <c r="F2205" s="15">
        <f t="shared" si="722"/>
        <v>0</v>
      </c>
      <c r="G2205" s="15">
        <f t="shared" si="722"/>
        <v>0</v>
      </c>
      <c r="H2205" s="17">
        <f t="shared" si="722"/>
        <v>0</v>
      </c>
      <c r="I2205" s="32">
        <f>AVERAGE(B2205:H2205)</f>
        <v>0</v>
      </c>
    </row>
    <row r="2206" spans="1:9" x14ac:dyDescent="0.2">
      <c r="A2206" s="47" t="s">
        <v>40</v>
      </c>
      <c r="B2206" s="15">
        <f t="shared" ref="B2206:H2206" si="723">B2204-B2205</f>
        <v>0</v>
      </c>
      <c r="C2206" s="15">
        <f t="shared" si="723"/>
        <v>0</v>
      </c>
      <c r="D2206" s="15">
        <f t="shared" si="723"/>
        <v>0</v>
      </c>
      <c r="E2206" s="15">
        <f t="shared" si="723"/>
        <v>0</v>
      </c>
      <c r="F2206" s="15">
        <f t="shared" si="723"/>
        <v>0</v>
      </c>
      <c r="G2206" s="15">
        <f t="shared" si="723"/>
        <v>0</v>
      </c>
      <c r="H2206" s="17">
        <f t="shared" si="723"/>
        <v>0</v>
      </c>
      <c r="I2206" s="10">
        <f>(AVERAGE(B2206:H2206))</f>
        <v>0</v>
      </c>
    </row>
    <row r="2207" spans="1:9" x14ac:dyDescent="0.2">
      <c r="A2207" s="50" t="s">
        <v>41</v>
      </c>
      <c r="B2207" s="51">
        <f>B2206/60</f>
        <v>0</v>
      </c>
      <c r="C2207" s="51">
        <f>C2206/60</f>
        <v>0</v>
      </c>
      <c r="D2207" s="51">
        <f t="shared" ref="D2207:H2207" si="724">D2206/60</f>
        <v>0</v>
      </c>
      <c r="E2207" s="51">
        <f t="shared" si="724"/>
        <v>0</v>
      </c>
      <c r="F2207" s="51">
        <f t="shared" si="724"/>
        <v>0</v>
      </c>
      <c r="G2207" s="51">
        <f t="shared" si="724"/>
        <v>0</v>
      </c>
      <c r="H2207" s="21">
        <f t="shared" si="724"/>
        <v>0</v>
      </c>
      <c r="I2207" s="32">
        <f>AVERAGE(B2207:H2207)</f>
        <v>0</v>
      </c>
    </row>
    <row r="2208" spans="1:9" ht="17" thickBot="1" x14ac:dyDescent="0.25">
      <c r="A2208" s="27" t="s">
        <v>29</v>
      </c>
      <c r="B2208" s="30" t="e">
        <f>(B2206/B2204)*100</f>
        <v>#DIV/0!</v>
      </c>
      <c r="C2208" s="30" t="e">
        <f t="shared" ref="C2208:H2208" si="725">(C2206/C2204)*100</f>
        <v>#DIV/0!</v>
      </c>
      <c r="D2208" s="30" t="e">
        <f t="shared" si="725"/>
        <v>#DIV/0!</v>
      </c>
      <c r="E2208" s="30" t="e">
        <f t="shared" si="725"/>
        <v>#DIV/0!</v>
      </c>
      <c r="F2208" s="30" t="e">
        <f t="shared" si="725"/>
        <v>#DIV/0!</v>
      </c>
      <c r="G2208" s="30" t="e">
        <f t="shared" si="725"/>
        <v>#DIV/0!</v>
      </c>
      <c r="H2208" s="30" t="e">
        <f t="shared" si="725"/>
        <v>#DIV/0!</v>
      </c>
      <c r="I2208" s="52" t="e">
        <f>AVERAGE(B2208:H2208)</f>
        <v>#DIV/0!</v>
      </c>
    </row>
    <row r="2210" spans="1:9" x14ac:dyDescent="0.2">
      <c r="A2210" s="53"/>
      <c r="B2210" s="53"/>
      <c r="C2210" s="53"/>
      <c r="D2210" s="53"/>
      <c r="E2210" s="53"/>
      <c r="F2210" s="53"/>
      <c r="G2210" s="53"/>
      <c r="H2210" s="53"/>
      <c r="I2210" s="53"/>
    </row>
    <row r="2211" spans="1:9" ht="34" customHeight="1" thickBot="1" x14ac:dyDescent="0.25">
      <c r="A2211" s="14" t="s">
        <v>49</v>
      </c>
      <c r="B2211" s="11"/>
      <c r="C2211" s="6"/>
      <c r="D2211" s="6"/>
      <c r="E2211" s="6"/>
      <c r="F2211" s="6"/>
      <c r="G2211" s="6"/>
      <c r="H2211" s="7"/>
      <c r="I2211" s="7" t="s">
        <v>27</v>
      </c>
    </row>
    <row r="2212" spans="1:9" ht="19" x14ac:dyDescent="0.2">
      <c r="A2212" s="13" t="s">
        <v>48</v>
      </c>
      <c r="B2212" s="54"/>
      <c r="C2212" s="55"/>
      <c r="D2212" s="55"/>
      <c r="E2212" s="55"/>
      <c r="F2212" s="55"/>
      <c r="G2212" s="55"/>
      <c r="H2212" s="56"/>
      <c r="I2212" s="34"/>
    </row>
    <row r="2213" spans="1:9" x14ac:dyDescent="0.2">
      <c r="A2213" s="8" t="s">
        <v>44</v>
      </c>
      <c r="B2213" s="23"/>
      <c r="C2213" s="24"/>
      <c r="D2213" s="24"/>
      <c r="E2213" s="24"/>
      <c r="F2213" s="24"/>
      <c r="G2213" s="24"/>
      <c r="H2213" s="25"/>
      <c r="I2213" s="8"/>
    </row>
    <row r="2214" spans="1:9" x14ac:dyDescent="0.2">
      <c r="A2214" s="8" t="s">
        <v>43</v>
      </c>
      <c r="B2214" s="18"/>
      <c r="C2214" s="15"/>
      <c r="D2214" s="15"/>
      <c r="E2214" s="15"/>
      <c r="F2214" s="15"/>
      <c r="G2214" s="15"/>
      <c r="H2214" s="17"/>
      <c r="I2214" s="8"/>
    </row>
    <row r="2215" spans="1:9" x14ac:dyDescent="0.2">
      <c r="A2215" s="10" t="s">
        <v>42</v>
      </c>
      <c r="B2215" s="18"/>
      <c r="C2215" s="15"/>
      <c r="D2215" s="15"/>
      <c r="E2215" s="15"/>
      <c r="F2215" s="15"/>
      <c r="G2215" s="15"/>
      <c r="H2215" s="17"/>
      <c r="I2215" s="10"/>
    </row>
    <row r="2216" spans="1:9" x14ac:dyDescent="0.2">
      <c r="A2216" s="8" t="s">
        <v>45</v>
      </c>
      <c r="B2216" s="23"/>
      <c r="C2216" s="24"/>
      <c r="D2216" s="24"/>
      <c r="E2216" s="24"/>
      <c r="F2216" s="24"/>
      <c r="G2216" s="24"/>
      <c r="H2216" s="25"/>
      <c r="I2216" s="8"/>
    </row>
    <row r="2217" spans="1:9" x14ac:dyDescent="0.2">
      <c r="A2217" s="8" t="s">
        <v>46</v>
      </c>
      <c r="B2217" s="23"/>
      <c r="C2217" s="24"/>
      <c r="D2217" s="24"/>
      <c r="E2217" s="24"/>
      <c r="F2217" s="24"/>
      <c r="G2217" s="24"/>
      <c r="H2217" s="25"/>
      <c r="I2217" s="8"/>
    </row>
    <row r="2218" spans="1:9" x14ac:dyDescent="0.2">
      <c r="A2218" s="8" t="s">
        <v>47</v>
      </c>
      <c r="B2218" s="18"/>
      <c r="C2218" s="15"/>
      <c r="D2218" s="15"/>
      <c r="E2218" s="15"/>
      <c r="F2218" s="15"/>
      <c r="G2218" s="15"/>
      <c r="H2218" s="15"/>
      <c r="I2218" s="47" t="e">
        <f>AVERAGE(B2218:H2218)</f>
        <v>#DIV/0!</v>
      </c>
    </row>
    <row r="2219" spans="1:9" x14ac:dyDescent="0.2">
      <c r="A2219" s="8"/>
      <c r="B2219" s="18"/>
      <c r="C2219" s="15"/>
      <c r="D2219" s="15"/>
      <c r="E2219" s="15"/>
      <c r="F2219" s="15"/>
      <c r="G2219" s="15"/>
      <c r="H2219" s="17"/>
      <c r="I2219" s="8"/>
    </row>
    <row r="2220" spans="1:9" x14ac:dyDescent="0.2">
      <c r="A2220" s="8" t="s">
        <v>4</v>
      </c>
      <c r="B2220" s="18">
        <f>IF(B2213&gt;TIME(12,0,0),(24-ABS((B2213-B2217)*24))*60,ABS((B2213-B2217)*24)*60)</f>
        <v>0</v>
      </c>
      <c r="C2220" s="15">
        <f>IF(C2213&gt;TIME(12,0,0),(24-ABS((C2213-C2217)*24))*60,ABS((C2213-C2217)*24)*60)</f>
        <v>0</v>
      </c>
      <c r="D2220" s="15">
        <f t="shared" ref="D2220:H2220" si="726">IF(D2213&gt;TIME(12,0,0),(24-ABS((D2213-D2217)*24))*60,ABS((D2213-D2217)*24)*60)</f>
        <v>0</v>
      </c>
      <c r="E2220" s="15">
        <f t="shared" si="726"/>
        <v>0</v>
      </c>
      <c r="F2220" s="15">
        <f t="shared" si="726"/>
        <v>0</v>
      </c>
      <c r="G2220" s="15">
        <f t="shared" si="726"/>
        <v>0</v>
      </c>
      <c r="H2220" s="17">
        <f t="shared" si="726"/>
        <v>0</v>
      </c>
      <c r="I2220" s="32">
        <f>AVERAGE(B2220:H2220)</f>
        <v>0</v>
      </c>
    </row>
    <row r="2221" spans="1:9" x14ac:dyDescent="0.2">
      <c r="A2221" s="8" t="s">
        <v>5</v>
      </c>
      <c r="B2221" s="18">
        <f>(B2214+B2215) + ((B2217-B2216)*24*60)</f>
        <v>0</v>
      </c>
      <c r="C2221" s="15">
        <f t="shared" ref="C2221:H2221" si="727">(C2214+C2215) + ((C2217-C2216)*24*60)</f>
        <v>0</v>
      </c>
      <c r="D2221" s="15">
        <f t="shared" si="727"/>
        <v>0</v>
      </c>
      <c r="E2221" s="15">
        <f t="shared" si="727"/>
        <v>0</v>
      </c>
      <c r="F2221" s="15">
        <f t="shared" si="727"/>
        <v>0</v>
      </c>
      <c r="G2221" s="15">
        <f t="shared" si="727"/>
        <v>0</v>
      </c>
      <c r="H2221" s="17">
        <f t="shared" si="727"/>
        <v>0</v>
      </c>
      <c r="I2221" s="32">
        <f>AVERAGE(B2221:H2221)</f>
        <v>0</v>
      </c>
    </row>
    <row r="2222" spans="1:9" x14ac:dyDescent="0.2">
      <c r="A2222" s="47" t="s">
        <v>40</v>
      </c>
      <c r="B2222" s="15">
        <f t="shared" ref="B2222:H2222" si="728">B2220-B2221</f>
        <v>0</v>
      </c>
      <c r="C2222" s="15">
        <f t="shared" si="728"/>
        <v>0</v>
      </c>
      <c r="D2222" s="15">
        <f t="shared" si="728"/>
        <v>0</v>
      </c>
      <c r="E2222" s="15">
        <f t="shared" si="728"/>
        <v>0</v>
      </c>
      <c r="F2222" s="15">
        <f t="shared" si="728"/>
        <v>0</v>
      </c>
      <c r="G2222" s="15">
        <f t="shared" si="728"/>
        <v>0</v>
      </c>
      <c r="H2222" s="17">
        <f t="shared" si="728"/>
        <v>0</v>
      </c>
      <c r="I2222" s="10">
        <f>(AVERAGE(B2222:H2222))</f>
        <v>0</v>
      </c>
    </row>
    <row r="2223" spans="1:9" x14ac:dyDescent="0.2">
      <c r="A2223" s="50" t="s">
        <v>41</v>
      </c>
      <c r="B2223" s="51">
        <f>B2222/60</f>
        <v>0</v>
      </c>
      <c r="C2223" s="51">
        <f>C2222/60</f>
        <v>0</v>
      </c>
      <c r="D2223" s="51">
        <f t="shared" ref="D2223:H2223" si="729">D2222/60</f>
        <v>0</v>
      </c>
      <c r="E2223" s="51">
        <f t="shared" si="729"/>
        <v>0</v>
      </c>
      <c r="F2223" s="51">
        <f t="shared" si="729"/>
        <v>0</v>
      </c>
      <c r="G2223" s="51">
        <f t="shared" si="729"/>
        <v>0</v>
      </c>
      <c r="H2223" s="21">
        <f t="shared" si="729"/>
        <v>0</v>
      </c>
      <c r="I2223" s="32">
        <f>AVERAGE(B2223:H2223)</f>
        <v>0</v>
      </c>
    </row>
    <row r="2224" spans="1:9" ht="17" thickBot="1" x14ac:dyDescent="0.25">
      <c r="A2224" s="27" t="s">
        <v>29</v>
      </c>
      <c r="B2224" s="30" t="e">
        <f>(B2222/B2220)*100</f>
        <v>#DIV/0!</v>
      </c>
      <c r="C2224" s="30" t="e">
        <f t="shared" ref="C2224:H2224" si="730">(C2222/C2220)*100</f>
        <v>#DIV/0!</v>
      </c>
      <c r="D2224" s="30" t="e">
        <f t="shared" si="730"/>
        <v>#DIV/0!</v>
      </c>
      <c r="E2224" s="30" t="e">
        <f t="shared" si="730"/>
        <v>#DIV/0!</v>
      </c>
      <c r="F2224" s="30" t="e">
        <f t="shared" si="730"/>
        <v>#DIV/0!</v>
      </c>
      <c r="G2224" s="30" t="e">
        <f t="shared" si="730"/>
        <v>#DIV/0!</v>
      </c>
      <c r="H2224" s="30" t="e">
        <f t="shared" si="730"/>
        <v>#DIV/0!</v>
      </c>
      <c r="I2224" s="52" t="e">
        <f>AVERAGE(B2224:H2224)</f>
        <v>#DIV/0!</v>
      </c>
    </row>
    <row r="2226" spans="1:9" x14ac:dyDescent="0.2">
      <c r="A2226" s="53"/>
      <c r="B2226" s="53"/>
      <c r="C2226" s="53"/>
      <c r="D2226" s="53"/>
      <c r="E2226" s="53"/>
      <c r="F2226" s="53"/>
      <c r="G2226" s="53"/>
      <c r="H2226" s="53"/>
      <c r="I2226" s="53"/>
    </row>
    <row r="2227" spans="1:9" ht="34" customHeight="1" thickBot="1" x14ac:dyDescent="0.25">
      <c r="A2227" s="14" t="s">
        <v>49</v>
      </c>
      <c r="B2227" s="11"/>
      <c r="C2227" s="6"/>
      <c r="D2227" s="6"/>
      <c r="E2227" s="6"/>
      <c r="F2227" s="6"/>
      <c r="G2227" s="6"/>
      <c r="H2227" s="7"/>
      <c r="I2227" s="7" t="s">
        <v>27</v>
      </c>
    </row>
    <row r="2228" spans="1:9" ht="19" x14ac:dyDescent="0.2">
      <c r="A2228" s="13" t="s">
        <v>48</v>
      </c>
      <c r="B2228" s="54"/>
      <c r="C2228" s="55"/>
      <c r="D2228" s="55"/>
      <c r="E2228" s="55"/>
      <c r="F2228" s="55"/>
      <c r="G2228" s="55"/>
      <c r="H2228" s="56"/>
      <c r="I2228" s="34"/>
    </row>
    <row r="2229" spans="1:9" x14ac:dyDescent="0.2">
      <c r="A2229" s="8" t="s">
        <v>44</v>
      </c>
      <c r="B2229" s="23"/>
      <c r="C2229" s="24"/>
      <c r="D2229" s="24"/>
      <c r="E2229" s="24"/>
      <c r="F2229" s="24"/>
      <c r="G2229" s="24"/>
      <c r="H2229" s="25"/>
      <c r="I2229" s="8"/>
    </row>
    <row r="2230" spans="1:9" x14ac:dyDescent="0.2">
      <c r="A2230" s="8" t="s">
        <v>43</v>
      </c>
      <c r="B2230" s="18"/>
      <c r="C2230" s="15"/>
      <c r="D2230" s="15"/>
      <c r="E2230" s="15"/>
      <c r="F2230" s="15"/>
      <c r="G2230" s="15"/>
      <c r="H2230" s="17"/>
      <c r="I2230" s="8"/>
    </row>
    <row r="2231" spans="1:9" x14ac:dyDescent="0.2">
      <c r="A2231" s="10" t="s">
        <v>42</v>
      </c>
      <c r="B2231" s="18"/>
      <c r="C2231" s="15"/>
      <c r="D2231" s="15"/>
      <c r="E2231" s="15"/>
      <c r="F2231" s="15"/>
      <c r="G2231" s="15"/>
      <c r="H2231" s="17"/>
      <c r="I2231" s="10"/>
    </row>
    <row r="2232" spans="1:9" x14ac:dyDescent="0.2">
      <c r="A2232" s="8" t="s">
        <v>45</v>
      </c>
      <c r="B2232" s="23"/>
      <c r="C2232" s="24"/>
      <c r="D2232" s="24"/>
      <c r="E2232" s="24"/>
      <c r="F2232" s="24"/>
      <c r="G2232" s="24"/>
      <c r="H2232" s="25"/>
      <c r="I2232" s="8"/>
    </row>
    <row r="2233" spans="1:9" x14ac:dyDescent="0.2">
      <c r="A2233" s="8" t="s">
        <v>46</v>
      </c>
      <c r="B2233" s="23"/>
      <c r="C2233" s="24"/>
      <c r="D2233" s="24"/>
      <c r="E2233" s="24"/>
      <c r="F2233" s="24"/>
      <c r="G2233" s="24"/>
      <c r="H2233" s="25"/>
      <c r="I2233" s="8"/>
    </row>
    <row r="2234" spans="1:9" x14ac:dyDescent="0.2">
      <c r="A2234" s="8" t="s">
        <v>47</v>
      </c>
      <c r="B2234" s="18"/>
      <c r="C2234" s="15"/>
      <c r="D2234" s="15"/>
      <c r="E2234" s="15"/>
      <c r="F2234" s="15"/>
      <c r="G2234" s="15"/>
      <c r="H2234" s="15"/>
      <c r="I2234" s="47" t="e">
        <f>AVERAGE(B2234:H2234)</f>
        <v>#DIV/0!</v>
      </c>
    </row>
    <row r="2235" spans="1:9" x14ac:dyDescent="0.2">
      <c r="A2235" s="8"/>
      <c r="B2235" s="18"/>
      <c r="C2235" s="15"/>
      <c r="D2235" s="15"/>
      <c r="E2235" s="15"/>
      <c r="F2235" s="15"/>
      <c r="G2235" s="15"/>
      <c r="H2235" s="17"/>
      <c r="I2235" s="8"/>
    </row>
    <row r="2236" spans="1:9" x14ac:dyDescent="0.2">
      <c r="A2236" s="8" t="s">
        <v>4</v>
      </c>
      <c r="B2236" s="18">
        <f>IF(B2229&gt;TIME(12,0,0),(24-ABS((B2229-B2233)*24))*60,ABS((B2229-B2233)*24)*60)</f>
        <v>0</v>
      </c>
      <c r="C2236" s="15">
        <f>IF(C2229&gt;TIME(12,0,0),(24-ABS((C2229-C2233)*24))*60,ABS((C2229-C2233)*24)*60)</f>
        <v>0</v>
      </c>
      <c r="D2236" s="15">
        <f t="shared" ref="D2236:H2236" si="731">IF(D2229&gt;TIME(12,0,0),(24-ABS((D2229-D2233)*24))*60,ABS((D2229-D2233)*24)*60)</f>
        <v>0</v>
      </c>
      <c r="E2236" s="15">
        <f t="shared" si="731"/>
        <v>0</v>
      </c>
      <c r="F2236" s="15">
        <f t="shared" si="731"/>
        <v>0</v>
      </c>
      <c r="G2236" s="15">
        <f t="shared" si="731"/>
        <v>0</v>
      </c>
      <c r="H2236" s="17">
        <f t="shared" si="731"/>
        <v>0</v>
      </c>
      <c r="I2236" s="32">
        <f>AVERAGE(B2236:H2236)</f>
        <v>0</v>
      </c>
    </row>
    <row r="2237" spans="1:9" x14ac:dyDescent="0.2">
      <c r="A2237" s="8" t="s">
        <v>5</v>
      </c>
      <c r="B2237" s="18">
        <f>(B2230+B2231) + ((B2233-B2232)*24*60)</f>
        <v>0</v>
      </c>
      <c r="C2237" s="15">
        <f t="shared" ref="C2237:H2237" si="732">(C2230+C2231) + ((C2233-C2232)*24*60)</f>
        <v>0</v>
      </c>
      <c r="D2237" s="15">
        <f t="shared" si="732"/>
        <v>0</v>
      </c>
      <c r="E2237" s="15">
        <f t="shared" si="732"/>
        <v>0</v>
      </c>
      <c r="F2237" s="15">
        <f t="shared" si="732"/>
        <v>0</v>
      </c>
      <c r="G2237" s="15">
        <f t="shared" si="732"/>
        <v>0</v>
      </c>
      <c r="H2237" s="17">
        <f t="shared" si="732"/>
        <v>0</v>
      </c>
      <c r="I2237" s="32">
        <f>AVERAGE(B2237:H2237)</f>
        <v>0</v>
      </c>
    </row>
    <row r="2238" spans="1:9" x14ac:dyDescent="0.2">
      <c r="A2238" s="47" t="s">
        <v>40</v>
      </c>
      <c r="B2238" s="15">
        <f t="shared" ref="B2238:H2238" si="733">B2236-B2237</f>
        <v>0</v>
      </c>
      <c r="C2238" s="15">
        <f t="shared" si="733"/>
        <v>0</v>
      </c>
      <c r="D2238" s="15">
        <f t="shared" si="733"/>
        <v>0</v>
      </c>
      <c r="E2238" s="15">
        <f t="shared" si="733"/>
        <v>0</v>
      </c>
      <c r="F2238" s="15">
        <f t="shared" si="733"/>
        <v>0</v>
      </c>
      <c r="G2238" s="15">
        <f t="shared" si="733"/>
        <v>0</v>
      </c>
      <c r="H2238" s="17">
        <f t="shared" si="733"/>
        <v>0</v>
      </c>
      <c r="I2238" s="10">
        <f>(AVERAGE(B2238:H2238))</f>
        <v>0</v>
      </c>
    </row>
    <row r="2239" spans="1:9" x14ac:dyDescent="0.2">
      <c r="A2239" s="50" t="s">
        <v>41</v>
      </c>
      <c r="B2239" s="51">
        <f>B2238/60</f>
        <v>0</v>
      </c>
      <c r="C2239" s="51">
        <f>C2238/60</f>
        <v>0</v>
      </c>
      <c r="D2239" s="51">
        <f t="shared" ref="D2239:H2239" si="734">D2238/60</f>
        <v>0</v>
      </c>
      <c r="E2239" s="51">
        <f t="shared" si="734"/>
        <v>0</v>
      </c>
      <c r="F2239" s="51">
        <f t="shared" si="734"/>
        <v>0</v>
      </c>
      <c r="G2239" s="51">
        <f t="shared" si="734"/>
        <v>0</v>
      </c>
      <c r="H2239" s="21">
        <f t="shared" si="734"/>
        <v>0</v>
      </c>
      <c r="I2239" s="32">
        <f>AVERAGE(B2239:H2239)</f>
        <v>0</v>
      </c>
    </row>
    <row r="2240" spans="1:9" ht="17" thickBot="1" x14ac:dyDescent="0.25">
      <c r="A2240" s="27" t="s">
        <v>29</v>
      </c>
      <c r="B2240" s="30" t="e">
        <f>(B2238/B2236)*100</f>
        <v>#DIV/0!</v>
      </c>
      <c r="C2240" s="30" t="e">
        <f t="shared" ref="C2240:H2240" si="735">(C2238/C2236)*100</f>
        <v>#DIV/0!</v>
      </c>
      <c r="D2240" s="30" t="e">
        <f t="shared" si="735"/>
        <v>#DIV/0!</v>
      </c>
      <c r="E2240" s="30" t="e">
        <f t="shared" si="735"/>
        <v>#DIV/0!</v>
      </c>
      <c r="F2240" s="30" t="e">
        <f t="shared" si="735"/>
        <v>#DIV/0!</v>
      </c>
      <c r="G2240" s="30" t="e">
        <f t="shared" si="735"/>
        <v>#DIV/0!</v>
      </c>
      <c r="H2240" s="30" t="e">
        <f t="shared" si="735"/>
        <v>#DIV/0!</v>
      </c>
      <c r="I2240" s="52" t="e">
        <f>AVERAGE(B2240:H2240)</f>
        <v>#DIV/0!</v>
      </c>
    </row>
    <row r="2242" spans="1:9" x14ac:dyDescent="0.2">
      <c r="A2242" s="53"/>
      <c r="B2242" s="53"/>
      <c r="C2242" s="53"/>
      <c r="D2242" s="53"/>
      <c r="E2242" s="53"/>
      <c r="F2242" s="53"/>
      <c r="G2242" s="53"/>
      <c r="H2242" s="53"/>
      <c r="I2242" s="53"/>
    </row>
    <row r="2243" spans="1:9" ht="34" customHeight="1" thickBot="1" x14ac:dyDescent="0.25">
      <c r="A2243" s="14" t="s">
        <v>49</v>
      </c>
      <c r="B2243" s="11"/>
      <c r="C2243" s="6"/>
      <c r="D2243" s="6"/>
      <c r="E2243" s="6"/>
      <c r="F2243" s="6"/>
      <c r="G2243" s="6"/>
      <c r="H2243" s="7"/>
      <c r="I2243" s="7" t="s">
        <v>27</v>
      </c>
    </row>
    <row r="2244" spans="1:9" ht="19" x14ac:dyDescent="0.2">
      <c r="A2244" s="13" t="s">
        <v>48</v>
      </c>
      <c r="B2244" s="54"/>
      <c r="C2244" s="55"/>
      <c r="D2244" s="55"/>
      <c r="E2244" s="55"/>
      <c r="F2244" s="55"/>
      <c r="G2244" s="55"/>
      <c r="H2244" s="56"/>
      <c r="I2244" s="34"/>
    </row>
    <row r="2245" spans="1:9" x14ac:dyDescent="0.2">
      <c r="A2245" s="8" t="s">
        <v>44</v>
      </c>
      <c r="B2245" s="23"/>
      <c r="C2245" s="24"/>
      <c r="D2245" s="24"/>
      <c r="E2245" s="24"/>
      <c r="F2245" s="24"/>
      <c r="G2245" s="24"/>
      <c r="H2245" s="25"/>
      <c r="I2245" s="8"/>
    </row>
    <row r="2246" spans="1:9" x14ac:dyDescent="0.2">
      <c r="A2246" s="8" t="s">
        <v>43</v>
      </c>
      <c r="B2246" s="18"/>
      <c r="C2246" s="15"/>
      <c r="D2246" s="15"/>
      <c r="E2246" s="15"/>
      <c r="F2246" s="15"/>
      <c r="G2246" s="15"/>
      <c r="H2246" s="17"/>
      <c r="I2246" s="8"/>
    </row>
    <row r="2247" spans="1:9" x14ac:dyDescent="0.2">
      <c r="A2247" s="10" t="s">
        <v>42</v>
      </c>
      <c r="B2247" s="18"/>
      <c r="C2247" s="15"/>
      <c r="D2247" s="15"/>
      <c r="E2247" s="15"/>
      <c r="F2247" s="15"/>
      <c r="G2247" s="15"/>
      <c r="H2247" s="17"/>
      <c r="I2247" s="10"/>
    </row>
    <row r="2248" spans="1:9" x14ac:dyDescent="0.2">
      <c r="A2248" s="8" t="s">
        <v>45</v>
      </c>
      <c r="B2248" s="23"/>
      <c r="C2248" s="24"/>
      <c r="D2248" s="24"/>
      <c r="E2248" s="24"/>
      <c r="F2248" s="24"/>
      <c r="G2248" s="24"/>
      <c r="H2248" s="25"/>
      <c r="I2248" s="8"/>
    </row>
    <row r="2249" spans="1:9" x14ac:dyDescent="0.2">
      <c r="A2249" s="8" t="s">
        <v>46</v>
      </c>
      <c r="B2249" s="23"/>
      <c r="C2249" s="24"/>
      <c r="D2249" s="24"/>
      <c r="E2249" s="24"/>
      <c r="F2249" s="24"/>
      <c r="G2249" s="24"/>
      <c r="H2249" s="25"/>
      <c r="I2249" s="8"/>
    </row>
    <row r="2250" spans="1:9" x14ac:dyDescent="0.2">
      <c r="A2250" s="8" t="s">
        <v>47</v>
      </c>
      <c r="B2250" s="18"/>
      <c r="C2250" s="15"/>
      <c r="D2250" s="15"/>
      <c r="E2250" s="15"/>
      <c r="F2250" s="15"/>
      <c r="G2250" s="15"/>
      <c r="H2250" s="15"/>
      <c r="I2250" s="47" t="e">
        <f>AVERAGE(B2250:H2250)</f>
        <v>#DIV/0!</v>
      </c>
    </row>
    <row r="2251" spans="1:9" x14ac:dyDescent="0.2">
      <c r="A2251" s="8"/>
      <c r="B2251" s="18"/>
      <c r="C2251" s="15"/>
      <c r="D2251" s="15"/>
      <c r="E2251" s="15"/>
      <c r="F2251" s="15"/>
      <c r="G2251" s="15"/>
      <c r="H2251" s="17"/>
      <c r="I2251" s="8"/>
    </row>
    <row r="2252" spans="1:9" x14ac:dyDescent="0.2">
      <c r="A2252" s="8" t="s">
        <v>4</v>
      </c>
      <c r="B2252" s="18">
        <f>IF(B2245&gt;TIME(12,0,0),(24-ABS((B2245-B2249)*24))*60,ABS((B2245-B2249)*24)*60)</f>
        <v>0</v>
      </c>
      <c r="C2252" s="15">
        <f>IF(C2245&gt;TIME(12,0,0),(24-ABS((C2245-C2249)*24))*60,ABS((C2245-C2249)*24)*60)</f>
        <v>0</v>
      </c>
      <c r="D2252" s="15">
        <f t="shared" ref="D2252:H2252" si="736">IF(D2245&gt;TIME(12,0,0),(24-ABS((D2245-D2249)*24))*60,ABS((D2245-D2249)*24)*60)</f>
        <v>0</v>
      </c>
      <c r="E2252" s="15">
        <f t="shared" si="736"/>
        <v>0</v>
      </c>
      <c r="F2252" s="15">
        <f t="shared" si="736"/>
        <v>0</v>
      </c>
      <c r="G2252" s="15">
        <f t="shared" si="736"/>
        <v>0</v>
      </c>
      <c r="H2252" s="17">
        <f t="shared" si="736"/>
        <v>0</v>
      </c>
      <c r="I2252" s="32">
        <f>AVERAGE(B2252:H2252)</f>
        <v>0</v>
      </c>
    </row>
    <row r="2253" spans="1:9" x14ac:dyDescent="0.2">
      <c r="A2253" s="8" t="s">
        <v>5</v>
      </c>
      <c r="B2253" s="18">
        <f>(B2246+B2247) + ((B2249-B2248)*24*60)</f>
        <v>0</v>
      </c>
      <c r="C2253" s="15">
        <f t="shared" ref="C2253:H2253" si="737">(C2246+C2247) + ((C2249-C2248)*24*60)</f>
        <v>0</v>
      </c>
      <c r="D2253" s="15">
        <f t="shared" si="737"/>
        <v>0</v>
      </c>
      <c r="E2253" s="15">
        <f t="shared" si="737"/>
        <v>0</v>
      </c>
      <c r="F2253" s="15">
        <f t="shared" si="737"/>
        <v>0</v>
      </c>
      <c r="G2253" s="15">
        <f t="shared" si="737"/>
        <v>0</v>
      </c>
      <c r="H2253" s="17">
        <f t="shared" si="737"/>
        <v>0</v>
      </c>
      <c r="I2253" s="32">
        <f>AVERAGE(B2253:H2253)</f>
        <v>0</v>
      </c>
    </row>
    <row r="2254" spans="1:9" x14ac:dyDescent="0.2">
      <c r="A2254" s="47" t="s">
        <v>40</v>
      </c>
      <c r="B2254" s="15">
        <f t="shared" ref="B2254:H2254" si="738">B2252-B2253</f>
        <v>0</v>
      </c>
      <c r="C2254" s="15">
        <f t="shared" si="738"/>
        <v>0</v>
      </c>
      <c r="D2254" s="15">
        <f t="shared" si="738"/>
        <v>0</v>
      </c>
      <c r="E2254" s="15">
        <f t="shared" si="738"/>
        <v>0</v>
      </c>
      <c r="F2254" s="15">
        <f t="shared" si="738"/>
        <v>0</v>
      </c>
      <c r="G2254" s="15">
        <f t="shared" si="738"/>
        <v>0</v>
      </c>
      <c r="H2254" s="17">
        <f t="shared" si="738"/>
        <v>0</v>
      </c>
      <c r="I2254" s="10">
        <f>(AVERAGE(B2254:H2254))</f>
        <v>0</v>
      </c>
    </row>
    <row r="2255" spans="1:9" x14ac:dyDescent="0.2">
      <c r="A2255" s="50" t="s">
        <v>41</v>
      </c>
      <c r="B2255" s="51">
        <f>B2254/60</f>
        <v>0</v>
      </c>
      <c r="C2255" s="51">
        <f>C2254/60</f>
        <v>0</v>
      </c>
      <c r="D2255" s="51">
        <f t="shared" ref="D2255:H2255" si="739">D2254/60</f>
        <v>0</v>
      </c>
      <c r="E2255" s="51">
        <f t="shared" si="739"/>
        <v>0</v>
      </c>
      <c r="F2255" s="51">
        <f t="shared" si="739"/>
        <v>0</v>
      </c>
      <c r="G2255" s="51">
        <f t="shared" si="739"/>
        <v>0</v>
      </c>
      <c r="H2255" s="21">
        <f t="shared" si="739"/>
        <v>0</v>
      </c>
      <c r="I2255" s="32">
        <f>AVERAGE(B2255:H2255)</f>
        <v>0</v>
      </c>
    </row>
    <row r="2256" spans="1:9" ht="17" thickBot="1" x14ac:dyDescent="0.25">
      <c r="A2256" s="27" t="s">
        <v>29</v>
      </c>
      <c r="B2256" s="30" t="e">
        <f>(B2254/B2252)*100</f>
        <v>#DIV/0!</v>
      </c>
      <c r="C2256" s="30" t="e">
        <f t="shared" ref="C2256:H2256" si="740">(C2254/C2252)*100</f>
        <v>#DIV/0!</v>
      </c>
      <c r="D2256" s="30" t="e">
        <f t="shared" si="740"/>
        <v>#DIV/0!</v>
      </c>
      <c r="E2256" s="30" t="e">
        <f t="shared" si="740"/>
        <v>#DIV/0!</v>
      </c>
      <c r="F2256" s="30" t="e">
        <f t="shared" si="740"/>
        <v>#DIV/0!</v>
      </c>
      <c r="G2256" s="30" t="e">
        <f t="shared" si="740"/>
        <v>#DIV/0!</v>
      </c>
      <c r="H2256" s="30" t="e">
        <f t="shared" si="740"/>
        <v>#DIV/0!</v>
      </c>
      <c r="I2256" s="52" t="e">
        <f>AVERAGE(B2256:H2256)</f>
        <v>#DIV/0!</v>
      </c>
    </row>
    <row r="2258" spans="1:9" x14ac:dyDescent="0.2">
      <c r="A2258" s="53"/>
      <c r="B2258" s="53"/>
      <c r="C2258" s="53"/>
      <c r="D2258" s="53"/>
      <c r="E2258" s="53"/>
      <c r="F2258" s="53"/>
      <c r="G2258" s="53"/>
      <c r="H2258" s="53"/>
      <c r="I2258" s="53"/>
    </row>
    <row r="2259" spans="1:9" ht="34" customHeight="1" thickBot="1" x14ac:dyDescent="0.25">
      <c r="A2259" s="14" t="s">
        <v>49</v>
      </c>
      <c r="B2259" s="11"/>
      <c r="C2259" s="6"/>
      <c r="D2259" s="6"/>
      <c r="E2259" s="6"/>
      <c r="F2259" s="6"/>
      <c r="G2259" s="6"/>
      <c r="H2259" s="7"/>
      <c r="I2259" s="7" t="s">
        <v>27</v>
      </c>
    </row>
    <row r="2260" spans="1:9" ht="19" x14ac:dyDescent="0.2">
      <c r="A2260" s="13" t="s">
        <v>48</v>
      </c>
      <c r="B2260" s="54"/>
      <c r="C2260" s="55"/>
      <c r="D2260" s="55"/>
      <c r="E2260" s="55"/>
      <c r="F2260" s="55"/>
      <c r="G2260" s="55"/>
      <c r="H2260" s="56"/>
      <c r="I2260" s="34"/>
    </row>
    <row r="2261" spans="1:9" x14ac:dyDescent="0.2">
      <c r="A2261" s="8" t="s">
        <v>44</v>
      </c>
      <c r="B2261" s="23"/>
      <c r="C2261" s="24"/>
      <c r="D2261" s="24"/>
      <c r="E2261" s="24"/>
      <c r="F2261" s="24"/>
      <c r="G2261" s="24"/>
      <c r="H2261" s="25"/>
      <c r="I2261" s="8"/>
    </row>
    <row r="2262" spans="1:9" x14ac:dyDescent="0.2">
      <c r="A2262" s="8" t="s">
        <v>43</v>
      </c>
      <c r="B2262" s="18"/>
      <c r="C2262" s="15"/>
      <c r="D2262" s="15"/>
      <c r="E2262" s="15"/>
      <c r="F2262" s="15"/>
      <c r="G2262" s="15"/>
      <c r="H2262" s="17"/>
      <c r="I2262" s="8"/>
    </row>
    <row r="2263" spans="1:9" x14ac:dyDescent="0.2">
      <c r="A2263" s="10" t="s">
        <v>42</v>
      </c>
      <c r="B2263" s="18"/>
      <c r="C2263" s="15"/>
      <c r="D2263" s="15"/>
      <c r="E2263" s="15"/>
      <c r="F2263" s="15"/>
      <c r="G2263" s="15"/>
      <c r="H2263" s="17"/>
      <c r="I2263" s="10"/>
    </row>
    <row r="2264" spans="1:9" x14ac:dyDescent="0.2">
      <c r="A2264" s="8" t="s">
        <v>45</v>
      </c>
      <c r="B2264" s="23"/>
      <c r="C2264" s="24"/>
      <c r="D2264" s="24"/>
      <c r="E2264" s="24"/>
      <c r="F2264" s="24"/>
      <c r="G2264" s="24"/>
      <c r="H2264" s="25"/>
      <c r="I2264" s="8"/>
    </row>
    <row r="2265" spans="1:9" x14ac:dyDescent="0.2">
      <c r="A2265" s="8" t="s">
        <v>46</v>
      </c>
      <c r="B2265" s="23"/>
      <c r="C2265" s="24"/>
      <c r="D2265" s="24"/>
      <c r="E2265" s="24"/>
      <c r="F2265" s="24"/>
      <c r="G2265" s="24"/>
      <c r="H2265" s="25"/>
      <c r="I2265" s="8"/>
    </row>
    <row r="2266" spans="1:9" x14ac:dyDescent="0.2">
      <c r="A2266" s="8" t="s">
        <v>47</v>
      </c>
      <c r="B2266" s="18"/>
      <c r="C2266" s="15"/>
      <c r="D2266" s="15"/>
      <c r="E2266" s="15"/>
      <c r="F2266" s="15"/>
      <c r="G2266" s="15"/>
      <c r="H2266" s="15"/>
      <c r="I2266" s="47" t="e">
        <f>AVERAGE(B2266:H2266)</f>
        <v>#DIV/0!</v>
      </c>
    </row>
    <row r="2267" spans="1:9" x14ac:dyDescent="0.2">
      <c r="A2267" s="8"/>
      <c r="B2267" s="18"/>
      <c r="C2267" s="15"/>
      <c r="D2267" s="15"/>
      <c r="E2267" s="15"/>
      <c r="F2267" s="15"/>
      <c r="G2267" s="15"/>
      <c r="H2267" s="17"/>
      <c r="I2267" s="8"/>
    </row>
    <row r="2268" spans="1:9" x14ac:dyDescent="0.2">
      <c r="A2268" s="8" t="s">
        <v>4</v>
      </c>
      <c r="B2268" s="18">
        <f>IF(B2261&gt;TIME(12,0,0),(24-ABS((B2261-B2265)*24))*60,ABS((B2261-B2265)*24)*60)</f>
        <v>0</v>
      </c>
      <c r="C2268" s="15">
        <f>IF(C2261&gt;TIME(12,0,0),(24-ABS((C2261-C2265)*24))*60,ABS((C2261-C2265)*24)*60)</f>
        <v>0</v>
      </c>
      <c r="D2268" s="15">
        <f t="shared" ref="D2268:H2268" si="741">IF(D2261&gt;TIME(12,0,0),(24-ABS((D2261-D2265)*24))*60,ABS((D2261-D2265)*24)*60)</f>
        <v>0</v>
      </c>
      <c r="E2268" s="15">
        <f t="shared" si="741"/>
        <v>0</v>
      </c>
      <c r="F2268" s="15">
        <f t="shared" si="741"/>
        <v>0</v>
      </c>
      <c r="G2268" s="15">
        <f t="shared" si="741"/>
        <v>0</v>
      </c>
      <c r="H2268" s="17">
        <f t="shared" si="741"/>
        <v>0</v>
      </c>
      <c r="I2268" s="32">
        <f>AVERAGE(B2268:H2268)</f>
        <v>0</v>
      </c>
    </row>
    <row r="2269" spans="1:9" x14ac:dyDescent="0.2">
      <c r="A2269" s="8" t="s">
        <v>5</v>
      </c>
      <c r="B2269" s="18">
        <f>(B2262+B2263) + ((B2265-B2264)*24*60)</f>
        <v>0</v>
      </c>
      <c r="C2269" s="15">
        <f t="shared" ref="C2269:H2269" si="742">(C2262+C2263) + ((C2265-C2264)*24*60)</f>
        <v>0</v>
      </c>
      <c r="D2269" s="15">
        <f t="shared" si="742"/>
        <v>0</v>
      </c>
      <c r="E2269" s="15">
        <f t="shared" si="742"/>
        <v>0</v>
      </c>
      <c r="F2269" s="15">
        <f t="shared" si="742"/>
        <v>0</v>
      </c>
      <c r="G2269" s="15">
        <f t="shared" si="742"/>
        <v>0</v>
      </c>
      <c r="H2269" s="17">
        <f t="shared" si="742"/>
        <v>0</v>
      </c>
      <c r="I2269" s="32">
        <f>AVERAGE(B2269:H2269)</f>
        <v>0</v>
      </c>
    </row>
    <row r="2270" spans="1:9" x14ac:dyDescent="0.2">
      <c r="A2270" s="47" t="s">
        <v>40</v>
      </c>
      <c r="B2270" s="15">
        <f t="shared" ref="B2270:H2270" si="743">B2268-B2269</f>
        <v>0</v>
      </c>
      <c r="C2270" s="15">
        <f t="shared" si="743"/>
        <v>0</v>
      </c>
      <c r="D2270" s="15">
        <f t="shared" si="743"/>
        <v>0</v>
      </c>
      <c r="E2270" s="15">
        <f t="shared" si="743"/>
        <v>0</v>
      </c>
      <c r="F2270" s="15">
        <f t="shared" si="743"/>
        <v>0</v>
      </c>
      <c r="G2270" s="15">
        <f t="shared" si="743"/>
        <v>0</v>
      </c>
      <c r="H2270" s="17">
        <f t="shared" si="743"/>
        <v>0</v>
      </c>
      <c r="I2270" s="10">
        <f>(AVERAGE(B2270:H2270))</f>
        <v>0</v>
      </c>
    </row>
    <row r="2271" spans="1:9" x14ac:dyDescent="0.2">
      <c r="A2271" s="50" t="s">
        <v>41</v>
      </c>
      <c r="B2271" s="51">
        <f>B2270/60</f>
        <v>0</v>
      </c>
      <c r="C2271" s="51">
        <f>C2270/60</f>
        <v>0</v>
      </c>
      <c r="D2271" s="51">
        <f t="shared" ref="D2271:H2271" si="744">D2270/60</f>
        <v>0</v>
      </c>
      <c r="E2271" s="51">
        <f t="shared" si="744"/>
        <v>0</v>
      </c>
      <c r="F2271" s="51">
        <f t="shared" si="744"/>
        <v>0</v>
      </c>
      <c r="G2271" s="51">
        <f t="shared" si="744"/>
        <v>0</v>
      </c>
      <c r="H2271" s="21">
        <f t="shared" si="744"/>
        <v>0</v>
      </c>
      <c r="I2271" s="32">
        <f>AVERAGE(B2271:H2271)</f>
        <v>0</v>
      </c>
    </row>
    <row r="2272" spans="1:9" ht="17" thickBot="1" x14ac:dyDescent="0.25">
      <c r="A2272" s="27" t="s">
        <v>29</v>
      </c>
      <c r="B2272" s="30" t="e">
        <f>(B2270/B2268)*100</f>
        <v>#DIV/0!</v>
      </c>
      <c r="C2272" s="30" t="e">
        <f t="shared" ref="C2272:H2272" si="745">(C2270/C2268)*100</f>
        <v>#DIV/0!</v>
      </c>
      <c r="D2272" s="30" t="e">
        <f t="shared" si="745"/>
        <v>#DIV/0!</v>
      </c>
      <c r="E2272" s="30" t="e">
        <f t="shared" si="745"/>
        <v>#DIV/0!</v>
      </c>
      <c r="F2272" s="30" t="e">
        <f t="shared" si="745"/>
        <v>#DIV/0!</v>
      </c>
      <c r="G2272" s="30" t="e">
        <f t="shared" si="745"/>
        <v>#DIV/0!</v>
      </c>
      <c r="H2272" s="30" t="e">
        <f t="shared" si="745"/>
        <v>#DIV/0!</v>
      </c>
      <c r="I2272" s="52" t="e">
        <f>AVERAGE(B2272:H2272)</f>
        <v>#DIV/0!</v>
      </c>
    </row>
    <row r="2274" spans="1:9" x14ac:dyDescent="0.2">
      <c r="A2274" s="53"/>
      <c r="B2274" s="53"/>
      <c r="C2274" s="53"/>
      <c r="D2274" s="53"/>
      <c r="E2274" s="53"/>
      <c r="F2274" s="53"/>
      <c r="G2274" s="53"/>
      <c r="H2274" s="53"/>
      <c r="I2274" s="53"/>
    </row>
    <row r="2275" spans="1:9" ht="34" customHeight="1" thickBot="1" x14ac:dyDescent="0.25">
      <c r="A2275" s="14" t="s">
        <v>49</v>
      </c>
      <c r="B2275" s="11"/>
      <c r="C2275" s="6"/>
      <c r="D2275" s="6"/>
      <c r="E2275" s="6"/>
      <c r="F2275" s="6"/>
      <c r="G2275" s="6"/>
      <c r="H2275" s="7"/>
      <c r="I2275" s="7" t="s">
        <v>27</v>
      </c>
    </row>
    <row r="2276" spans="1:9" ht="19" x14ac:dyDescent="0.2">
      <c r="A2276" s="13" t="s">
        <v>48</v>
      </c>
      <c r="B2276" s="54"/>
      <c r="C2276" s="55"/>
      <c r="D2276" s="55"/>
      <c r="E2276" s="55"/>
      <c r="F2276" s="55"/>
      <c r="G2276" s="55"/>
      <c r="H2276" s="56"/>
      <c r="I2276" s="34"/>
    </row>
    <row r="2277" spans="1:9" x14ac:dyDescent="0.2">
      <c r="A2277" s="8" t="s">
        <v>44</v>
      </c>
      <c r="B2277" s="23"/>
      <c r="C2277" s="24"/>
      <c r="D2277" s="24"/>
      <c r="E2277" s="24"/>
      <c r="F2277" s="24"/>
      <c r="G2277" s="24"/>
      <c r="H2277" s="25"/>
      <c r="I2277" s="8"/>
    </row>
    <row r="2278" spans="1:9" x14ac:dyDescent="0.2">
      <c r="A2278" s="8" t="s">
        <v>43</v>
      </c>
      <c r="B2278" s="18"/>
      <c r="C2278" s="15"/>
      <c r="D2278" s="15"/>
      <c r="E2278" s="15"/>
      <c r="F2278" s="15"/>
      <c r="G2278" s="15"/>
      <c r="H2278" s="17"/>
      <c r="I2278" s="8"/>
    </row>
    <row r="2279" spans="1:9" x14ac:dyDescent="0.2">
      <c r="A2279" s="10" t="s">
        <v>42</v>
      </c>
      <c r="B2279" s="18"/>
      <c r="C2279" s="15"/>
      <c r="D2279" s="15"/>
      <c r="E2279" s="15"/>
      <c r="F2279" s="15"/>
      <c r="G2279" s="15"/>
      <c r="H2279" s="17"/>
      <c r="I2279" s="10"/>
    </row>
    <row r="2280" spans="1:9" x14ac:dyDescent="0.2">
      <c r="A2280" s="8" t="s">
        <v>45</v>
      </c>
      <c r="B2280" s="23"/>
      <c r="C2280" s="24"/>
      <c r="D2280" s="24"/>
      <c r="E2280" s="24"/>
      <c r="F2280" s="24"/>
      <c r="G2280" s="24"/>
      <c r="H2280" s="25"/>
      <c r="I2280" s="8"/>
    </row>
    <row r="2281" spans="1:9" x14ac:dyDescent="0.2">
      <c r="A2281" s="8" t="s">
        <v>46</v>
      </c>
      <c r="B2281" s="23"/>
      <c r="C2281" s="24"/>
      <c r="D2281" s="24"/>
      <c r="E2281" s="24"/>
      <c r="F2281" s="24"/>
      <c r="G2281" s="24"/>
      <c r="H2281" s="25"/>
      <c r="I2281" s="8"/>
    </row>
    <row r="2282" spans="1:9" x14ac:dyDescent="0.2">
      <c r="A2282" s="8" t="s">
        <v>47</v>
      </c>
      <c r="B2282" s="18"/>
      <c r="C2282" s="15"/>
      <c r="D2282" s="15"/>
      <c r="E2282" s="15"/>
      <c r="F2282" s="15"/>
      <c r="G2282" s="15"/>
      <c r="H2282" s="15"/>
      <c r="I2282" s="47" t="e">
        <f>AVERAGE(B2282:H2282)</f>
        <v>#DIV/0!</v>
      </c>
    </row>
    <row r="2283" spans="1:9" x14ac:dyDescent="0.2">
      <c r="A2283" s="8"/>
      <c r="B2283" s="18"/>
      <c r="C2283" s="15"/>
      <c r="D2283" s="15"/>
      <c r="E2283" s="15"/>
      <c r="F2283" s="15"/>
      <c r="G2283" s="15"/>
      <c r="H2283" s="17"/>
      <c r="I2283" s="8"/>
    </row>
    <row r="2284" spans="1:9" x14ac:dyDescent="0.2">
      <c r="A2284" s="8" t="s">
        <v>4</v>
      </c>
      <c r="B2284" s="18">
        <f>IF(B2277&gt;TIME(12,0,0),(24-ABS((B2277-B2281)*24))*60,ABS((B2277-B2281)*24)*60)</f>
        <v>0</v>
      </c>
      <c r="C2284" s="15">
        <f>IF(C2277&gt;TIME(12,0,0),(24-ABS((C2277-C2281)*24))*60,ABS((C2277-C2281)*24)*60)</f>
        <v>0</v>
      </c>
      <c r="D2284" s="15">
        <f t="shared" ref="D2284:H2284" si="746">IF(D2277&gt;TIME(12,0,0),(24-ABS((D2277-D2281)*24))*60,ABS((D2277-D2281)*24)*60)</f>
        <v>0</v>
      </c>
      <c r="E2284" s="15">
        <f t="shared" si="746"/>
        <v>0</v>
      </c>
      <c r="F2284" s="15">
        <f t="shared" si="746"/>
        <v>0</v>
      </c>
      <c r="G2284" s="15">
        <f t="shared" si="746"/>
        <v>0</v>
      </c>
      <c r="H2284" s="17">
        <f t="shared" si="746"/>
        <v>0</v>
      </c>
      <c r="I2284" s="32">
        <f>AVERAGE(B2284:H2284)</f>
        <v>0</v>
      </c>
    </row>
    <row r="2285" spans="1:9" x14ac:dyDescent="0.2">
      <c r="A2285" s="8" t="s">
        <v>5</v>
      </c>
      <c r="B2285" s="18">
        <f>(B2278+B2279) + ((B2281-B2280)*24*60)</f>
        <v>0</v>
      </c>
      <c r="C2285" s="15">
        <f t="shared" ref="C2285:H2285" si="747">(C2278+C2279) + ((C2281-C2280)*24*60)</f>
        <v>0</v>
      </c>
      <c r="D2285" s="15">
        <f t="shared" si="747"/>
        <v>0</v>
      </c>
      <c r="E2285" s="15">
        <f t="shared" si="747"/>
        <v>0</v>
      </c>
      <c r="F2285" s="15">
        <f t="shared" si="747"/>
        <v>0</v>
      </c>
      <c r="G2285" s="15">
        <f t="shared" si="747"/>
        <v>0</v>
      </c>
      <c r="H2285" s="17">
        <f t="shared" si="747"/>
        <v>0</v>
      </c>
      <c r="I2285" s="32">
        <f>AVERAGE(B2285:H2285)</f>
        <v>0</v>
      </c>
    </row>
    <row r="2286" spans="1:9" x14ac:dyDescent="0.2">
      <c r="A2286" s="47" t="s">
        <v>40</v>
      </c>
      <c r="B2286" s="15">
        <f t="shared" ref="B2286:H2286" si="748">B2284-B2285</f>
        <v>0</v>
      </c>
      <c r="C2286" s="15">
        <f t="shared" si="748"/>
        <v>0</v>
      </c>
      <c r="D2286" s="15">
        <f t="shared" si="748"/>
        <v>0</v>
      </c>
      <c r="E2286" s="15">
        <f t="shared" si="748"/>
        <v>0</v>
      </c>
      <c r="F2286" s="15">
        <f t="shared" si="748"/>
        <v>0</v>
      </c>
      <c r="G2286" s="15">
        <f t="shared" si="748"/>
        <v>0</v>
      </c>
      <c r="H2286" s="17">
        <f t="shared" si="748"/>
        <v>0</v>
      </c>
      <c r="I2286" s="10">
        <f>(AVERAGE(B2286:H2286))</f>
        <v>0</v>
      </c>
    </row>
    <row r="2287" spans="1:9" x14ac:dyDescent="0.2">
      <c r="A2287" s="50" t="s">
        <v>41</v>
      </c>
      <c r="B2287" s="51">
        <f>B2286/60</f>
        <v>0</v>
      </c>
      <c r="C2287" s="51">
        <f>C2286/60</f>
        <v>0</v>
      </c>
      <c r="D2287" s="51">
        <f t="shared" ref="D2287:H2287" si="749">D2286/60</f>
        <v>0</v>
      </c>
      <c r="E2287" s="51">
        <f t="shared" si="749"/>
        <v>0</v>
      </c>
      <c r="F2287" s="51">
        <f t="shared" si="749"/>
        <v>0</v>
      </c>
      <c r="G2287" s="51">
        <f t="shared" si="749"/>
        <v>0</v>
      </c>
      <c r="H2287" s="21">
        <f t="shared" si="749"/>
        <v>0</v>
      </c>
      <c r="I2287" s="32">
        <f>AVERAGE(B2287:H2287)</f>
        <v>0</v>
      </c>
    </row>
    <row r="2288" spans="1:9" ht="17" thickBot="1" x14ac:dyDescent="0.25">
      <c r="A2288" s="27" t="s">
        <v>29</v>
      </c>
      <c r="B2288" s="30" t="e">
        <f>(B2286/B2284)*100</f>
        <v>#DIV/0!</v>
      </c>
      <c r="C2288" s="30" t="e">
        <f t="shared" ref="C2288:H2288" si="750">(C2286/C2284)*100</f>
        <v>#DIV/0!</v>
      </c>
      <c r="D2288" s="30" t="e">
        <f t="shared" si="750"/>
        <v>#DIV/0!</v>
      </c>
      <c r="E2288" s="30" t="e">
        <f t="shared" si="750"/>
        <v>#DIV/0!</v>
      </c>
      <c r="F2288" s="30" t="e">
        <f t="shared" si="750"/>
        <v>#DIV/0!</v>
      </c>
      <c r="G2288" s="30" t="e">
        <f t="shared" si="750"/>
        <v>#DIV/0!</v>
      </c>
      <c r="H2288" s="30" t="e">
        <f t="shared" si="750"/>
        <v>#DIV/0!</v>
      </c>
      <c r="I2288" s="52" t="e">
        <f>AVERAGE(B2288:H2288)</f>
        <v>#DIV/0!</v>
      </c>
    </row>
    <row r="2290" spans="1:9" x14ac:dyDescent="0.2">
      <c r="A2290" s="53"/>
      <c r="B2290" s="53"/>
      <c r="C2290" s="53"/>
      <c r="D2290" s="53"/>
      <c r="E2290" s="53"/>
      <c r="F2290" s="53"/>
      <c r="G2290" s="53"/>
      <c r="H2290" s="53"/>
      <c r="I2290" s="53"/>
    </row>
    <row r="2291" spans="1:9" ht="34" customHeight="1" thickBot="1" x14ac:dyDescent="0.25">
      <c r="A2291" s="14" t="s">
        <v>49</v>
      </c>
      <c r="B2291" s="11"/>
      <c r="C2291" s="6"/>
      <c r="D2291" s="6"/>
      <c r="E2291" s="6"/>
      <c r="F2291" s="6"/>
      <c r="G2291" s="6"/>
      <c r="H2291" s="7"/>
      <c r="I2291" s="7" t="s">
        <v>27</v>
      </c>
    </row>
    <row r="2292" spans="1:9" ht="19" x14ac:dyDescent="0.2">
      <c r="A2292" s="13" t="s">
        <v>48</v>
      </c>
      <c r="B2292" s="54"/>
      <c r="C2292" s="55"/>
      <c r="D2292" s="55"/>
      <c r="E2292" s="55"/>
      <c r="F2292" s="55"/>
      <c r="G2292" s="55"/>
      <c r="H2292" s="56"/>
      <c r="I2292" s="34"/>
    </row>
    <row r="2293" spans="1:9" x14ac:dyDescent="0.2">
      <c r="A2293" s="8" t="s">
        <v>44</v>
      </c>
      <c r="B2293" s="23"/>
      <c r="C2293" s="24"/>
      <c r="D2293" s="24"/>
      <c r="E2293" s="24"/>
      <c r="F2293" s="24"/>
      <c r="G2293" s="24"/>
      <c r="H2293" s="25"/>
      <c r="I2293" s="8"/>
    </row>
    <row r="2294" spans="1:9" x14ac:dyDescent="0.2">
      <c r="A2294" s="8" t="s">
        <v>43</v>
      </c>
      <c r="B2294" s="18"/>
      <c r="C2294" s="15"/>
      <c r="D2294" s="15"/>
      <c r="E2294" s="15"/>
      <c r="F2294" s="15"/>
      <c r="G2294" s="15"/>
      <c r="H2294" s="17"/>
      <c r="I2294" s="8"/>
    </row>
    <row r="2295" spans="1:9" x14ac:dyDescent="0.2">
      <c r="A2295" s="10" t="s">
        <v>42</v>
      </c>
      <c r="B2295" s="18"/>
      <c r="C2295" s="15"/>
      <c r="D2295" s="15"/>
      <c r="E2295" s="15"/>
      <c r="F2295" s="15"/>
      <c r="G2295" s="15"/>
      <c r="H2295" s="17"/>
      <c r="I2295" s="10"/>
    </row>
    <row r="2296" spans="1:9" x14ac:dyDescent="0.2">
      <c r="A2296" s="8" t="s">
        <v>45</v>
      </c>
      <c r="B2296" s="23"/>
      <c r="C2296" s="24"/>
      <c r="D2296" s="24"/>
      <c r="E2296" s="24"/>
      <c r="F2296" s="24"/>
      <c r="G2296" s="24"/>
      <c r="H2296" s="25"/>
      <c r="I2296" s="8"/>
    </row>
    <row r="2297" spans="1:9" x14ac:dyDescent="0.2">
      <c r="A2297" s="8" t="s">
        <v>46</v>
      </c>
      <c r="B2297" s="23"/>
      <c r="C2297" s="24"/>
      <c r="D2297" s="24"/>
      <c r="E2297" s="24"/>
      <c r="F2297" s="24"/>
      <c r="G2297" s="24"/>
      <c r="H2297" s="25"/>
      <c r="I2297" s="8"/>
    </row>
    <row r="2298" spans="1:9" x14ac:dyDescent="0.2">
      <c r="A2298" s="8" t="s">
        <v>47</v>
      </c>
      <c r="B2298" s="18"/>
      <c r="C2298" s="15"/>
      <c r="D2298" s="15"/>
      <c r="E2298" s="15"/>
      <c r="F2298" s="15"/>
      <c r="G2298" s="15"/>
      <c r="H2298" s="15"/>
      <c r="I2298" s="47" t="e">
        <f>AVERAGE(B2298:H2298)</f>
        <v>#DIV/0!</v>
      </c>
    </row>
    <row r="2299" spans="1:9" x14ac:dyDescent="0.2">
      <c r="A2299" s="8"/>
      <c r="B2299" s="18"/>
      <c r="C2299" s="15"/>
      <c r="D2299" s="15"/>
      <c r="E2299" s="15"/>
      <c r="F2299" s="15"/>
      <c r="G2299" s="15"/>
      <c r="H2299" s="17"/>
      <c r="I2299" s="8"/>
    </row>
    <row r="2300" spans="1:9" x14ac:dyDescent="0.2">
      <c r="A2300" s="8" t="s">
        <v>4</v>
      </c>
      <c r="B2300" s="18">
        <f>IF(B2293&gt;TIME(12,0,0),(24-ABS((B2293-B2297)*24))*60,ABS((B2293-B2297)*24)*60)</f>
        <v>0</v>
      </c>
      <c r="C2300" s="15">
        <f>IF(C2293&gt;TIME(12,0,0),(24-ABS((C2293-C2297)*24))*60,ABS((C2293-C2297)*24)*60)</f>
        <v>0</v>
      </c>
      <c r="D2300" s="15">
        <f t="shared" ref="D2300:H2300" si="751">IF(D2293&gt;TIME(12,0,0),(24-ABS((D2293-D2297)*24))*60,ABS((D2293-D2297)*24)*60)</f>
        <v>0</v>
      </c>
      <c r="E2300" s="15">
        <f t="shared" si="751"/>
        <v>0</v>
      </c>
      <c r="F2300" s="15">
        <f t="shared" si="751"/>
        <v>0</v>
      </c>
      <c r="G2300" s="15">
        <f t="shared" si="751"/>
        <v>0</v>
      </c>
      <c r="H2300" s="17">
        <f t="shared" si="751"/>
        <v>0</v>
      </c>
      <c r="I2300" s="32">
        <f>AVERAGE(B2300:H2300)</f>
        <v>0</v>
      </c>
    </row>
    <row r="2301" spans="1:9" x14ac:dyDescent="0.2">
      <c r="A2301" s="8" t="s">
        <v>5</v>
      </c>
      <c r="B2301" s="18">
        <f>(B2294+B2295) + ((B2297-B2296)*24*60)</f>
        <v>0</v>
      </c>
      <c r="C2301" s="15">
        <f t="shared" ref="C2301:H2301" si="752">(C2294+C2295) + ((C2297-C2296)*24*60)</f>
        <v>0</v>
      </c>
      <c r="D2301" s="15">
        <f t="shared" si="752"/>
        <v>0</v>
      </c>
      <c r="E2301" s="15">
        <f t="shared" si="752"/>
        <v>0</v>
      </c>
      <c r="F2301" s="15">
        <f t="shared" si="752"/>
        <v>0</v>
      </c>
      <c r="G2301" s="15">
        <f t="shared" si="752"/>
        <v>0</v>
      </c>
      <c r="H2301" s="17">
        <f t="shared" si="752"/>
        <v>0</v>
      </c>
      <c r="I2301" s="32">
        <f>AVERAGE(B2301:H2301)</f>
        <v>0</v>
      </c>
    </row>
    <row r="2302" spans="1:9" x14ac:dyDescent="0.2">
      <c r="A2302" s="47" t="s">
        <v>40</v>
      </c>
      <c r="B2302" s="15">
        <f t="shared" ref="B2302:H2302" si="753">B2300-B2301</f>
        <v>0</v>
      </c>
      <c r="C2302" s="15">
        <f t="shared" si="753"/>
        <v>0</v>
      </c>
      <c r="D2302" s="15">
        <f t="shared" si="753"/>
        <v>0</v>
      </c>
      <c r="E2302" s="15">
        <f t="shared" si="753"/>
        <v>0</v>
      </c>
      <c r="F2302" s="15">
        <f t="shared" si="753"/>
        <v>0</v>
      </c>
      <c r="G2302" s="15">
        <f t="shared" si="753"/>
        <v>0</v>
      </c>
      <c r="H2302" s="17">
        <f t="shared" si="753"/>
        <v>0</v>
      </c>
      <c r="I2302" s="10">
        <f>(AVERAGE(B2302:H2302))</f>
        <v>0</v>
      </c>
    </row>
    <row r="2303" spans="1:9" x14ac:dyDescent="0.2">
      <c r="A2303" s="50" t="s">
        <v>41</v>
      </c>
      <c r="B2303" s="51">
        <f>B2302/60</f>
        <v>0</v>
      </c>
      <c r="C2303" s="51">
        <f>C2302/60</f>
        <v>0</v>
      </c>
      <c r="D2303" s="51">
        <f t="shared" ref="D2303:H2303" si="754">D2302/60</f>
        <v>0</v>
      </c>
      <c r="E2303" s="51">
        <f t="shared" si="754"/>
        <v>0</v>
      </c>
      <c r="F2303" s="51">
        <f t="shared" si="754"/>
        <v>0</v>
      </c>
      <c r="G2303" s="51">
        <f t="shared" si="754"/>
        <v>0</v>
      </c>
      <c r="H2303" s="21">
        <f t="shared" si="754"/>
        <v>0</v>
      </c>
      <c r="I2303" s="32">
        <f>AVERAGE(B2303:H2303)</f>
        <v>0</v>
      </c>
    </row>
    <row r="2304" spans="1:9" ht="17" thickBot="1" x14ac:dyDescent="0.25">
      <c r="A2304" s="27" t="s">
        <v>29</v>
      </c>
      <c r="B2304" s="30" t="e">
        <f>(B2302/B2300)*100</f>
        <v>#DIV/0!</v>
      </c>
      <c r="C2304" s="30" t="e">
        <f t="shared" ref="C2304:H2304" si="755">(C2302/C2300)*100</f>
        <v>#DIV/0!</v>
      </c>
      <c r="D2304" s="30" t="e">
        <f t="shared" si="755"/>
        <v>#DIV/0!</v>
      </c>
      <c r="E2304" s="30" t="e">
        <f t="shared" si="755"/>
        <v>#DIV/0!</v>
      </c>
      <c r="F2304" s="30" t="e">
        <f t="shared" si="755"/>
        <v>#DIV/0!</v>
      </c>
      <c r="G2304" s="30" t="e">
        <f t="shared" si="755"/>
        <v>#DIV/0!</v>
      </c>
      <c r="H2304" s="30" t="e">
        <f t="shared" si="755"/>
        <v>#DIV/0!</v>
      </c>
      <c r="I2304" s="52" t="e">
        <f>AVERAGE(B2304:H2304)</f>
        <v>#DIV/0!</v>
      </c>
    </row>
    <row r="2306" spans="1:9" x14ac:dyDescent="0.2">
      <c r="A2306" s="53"/>
      <c r="B2306" s="53"/>
      <c r="C2306" s="53"/>
      <c r="D2306" s="53"/>
      <c r="E2306" s="53"/>
      <c r="F2306" s="53"/>
      <c r="G2306" s="53"/>
      <c r="H2306" s="53"/>
      <c r="I2306" s="53"/>
    </row>
    <row r="2307" spans="1:9" ht="34" customHeight="1" thickBot="1" x14ac:dyDescent="0.25">
      <c r="A2307" s="14" t="s">
        <v>49</v>
      </c>
      <c r="B2307" s="11"/>
      <c r="C2307" s="6"/>
      <c r="D2307" s="6"/>
      <c r="E2307" s="6"/>
      <c r="F2307" s="6"/>
      <c r="G2307" s="6"/>
      <c r="H2307" s="7"/>
      <c r="I2307" s="7" t="s">
        <v>27</v>
      </c>
    </row>
    <row r="2308" spans="1:9" ht="19" x14ac:dyDescent="0.2">
      <c r="A2308" s="13" t="s">
        <v>48</v>
      </c>
      <c r="B2308" s="54"/>
      <c r="C2308" s="55"/>
      <c r="D2308" s="55"/>
      <c r="E2308" s="55"/>
      <c r="F2308" s="55"/>
      <c r="G2308" s="55"/>
      <c r="H2308" s="56"/>
      <c r="I2308" s="34"/>
    </row>
    <row r="2309" spans="1:9" x14ac:dyDescent="0.2">
      <c r="A2309" s="8" t="s">
        <v>44</v>
      </c>
      <c r="B2309" s="23"/>
      <c r="C2309" s="24"/>
      <c r="D2309" s="24"/>
      <c r="E2309" s="24"/>
      <c r="F2309" s="24"/>
      <c r="G2309" s="24"/>
      <c r="H2309" s="25"/>
      <c r="I2309" s="8"/>
    </row>
    <row r="2310" spans="1:9" x14ac:dyDescent="0.2">
      <c r="A2310" s="8" t="s">
        <v>43</v>
      </c>
      <c r="B2310" s="18"/>
      <c r="C2310" s="15"/>
      <c r="D2310" s="15"/>
      <c r="E2310" s="15"/>
      <c r="F2310" s="15"/>
      <c r="G2310" s="15"/>
      <c r="H2310" s="17"/>
      <c r="I2310" s="8"/>
    </row>
    <row r="2311" spans="1:9" x14ac:dyDescent="0.2">
      <c r="A2311" s="10" t="s">
        <v>42</v>
      </c>
      <c r="B2311" s="18"/>
      <c r="C2311" s="15"/>
      <c r="D2311" s="15"/>
      <c r="E2311" s="15"/>
      <c r="F2311" s="15"/>
      <c r="G2311" s="15"/>
      <c r="H2311" s="17"/>
      <c r="I2311" s="10"/>
    </row>
    <row r="2312" spans="1:9" x14ac:dyDescent="0.2">
      <c r="A2312" s="8" t="s">
        <v>45</v>
      </c>
      <c r="B2312" s="23"/>
      <c r="C2312" s="24"/>
      <c r="D2312" s="24"/>
      <c r="E2312" s="24"/>
      <c r="F2312" s="24"/>
      <c r="G2312" s="24"/>
      <c r="H2312" s="25"/>
      <c r="I2312" s="8"/>
    </row>
    <row r="2313" spans="1:9" x14ac:dyDescent="0.2">
      <c r="A2313" s="8" t="s">
        <v>46</v>
      </c>
      <c r="B2313" s="23"/>
      <c r="C2313" s="24"/>
      <c r="D2313" s="24"/>
      <c r="E2313" s="24"/>
      <c r="F2313" s="24"/>
      <c r="G2313" s="24"/>
      <c r="H2313" s="25"/>
      <c r="I2313" s="8"/>
    </row>
    <row r="2314" spans="1:9" x14ac:dyDescent="0.2">
      <c r="A2314" s="8" t="s">
        <v>47</v>
      </c>
      <c r="B2314" s="18"/>
      <c r="C2314" s="15"/>
      <c r="D2314" s="15"/>
      <c r="E2314" s="15"/>
      <c r="F2314" s="15"/>
      <c r="G2314" s="15"/>
      <c r="H2314" s="15"/>
      <c r="I2314" s="47" t="e">
        <f>AVERAGE(B2314:H2314)</f>
        <v>#DIV/0!</v>
      </c>
    </row>
    <row r="2315" spans="1:9" x14ac:dyDescent="0.2">
      <c r="A2315" s="8"/>
      <c r="B2315" s="18"/>
      <c r="C2315" s="15"/>
      <c r="D2315" s="15"/>
      <c r="E2315" s="15"/>
      <c r="F2315" s="15"/>
      <c r="G2315" s="15"/>
      <c r="H2315" s="17"/>
      <c r="I2315" s="8"/>
    </row>
    <row r="2316" spans="1:9" x14ac:dyDescent="0.2">
      <c r="A2316" s="8" t="s">
        <v>4</v>
      </c>
      <c r="B2316" s="18">
        <f>IF(B2309&gt;TIME(12,0,0),(24-ABS((B2309-B2313)*24))*60,ABS((B2309-B2313)*24)*60)</f>
        <v>0</v>
      </c>
      <c r="C2316" s="15">
        <f>IF(C2309&gt;TIME(12,0,0),(24-ABS((C2309-C2313)*24))*60,ABS((C2309-C2313)*24)*60)</f>
        <v>0</v>
      </c>
      <c r="D2316" s="15">
        <f t="shared" ref="D2316:H2316" si="756">IF(D2309&gt;TIME(12,0,0),(24-ABS((D2309-D2313)*24))*60,ABS((D2309-D2313)*24)*60)</f>
        <v>0</v>
      </c>
      <c r="E2316" s="15">
        <f t="shared" si="756"/>
        <v>0</v>
      </c>
      <c r="F2316" s="15">
        <f t="shared" si="756"/>
        <v>0</v>
      </c>
      <c r="G2316" s="15">
        <f t="shared" si="756"/>
        <v>0</v>
      </c>
      <c r="H2316" s="17">
        <f t="shared" si="756"/>
        <v>0</v>
      </c>
      <c r="I2316" s="32">
        <f>AVERAGE(B2316:H2316)</f>
        <v>0</v>
      </c>
    </row>
    <row r="2317" spans="1:9" x14ac:dyDescent="0.2">
      <c r="A2317" s="8" t="s">
        <v>5</v>
      </c>
      <c r="B2317" s="18">
        <f>(B2310+B2311) + ((B2313-B2312)*24*60)</f>
        <v>0</v>
      </c>
      <c r="C2317" s="15">
        <f t="shared" ref="C2317:H2317" si="757">(C2310+C2311) + ((C2313-C2312)*24*60)</f>
        <v>0</v>
      </c>
      <c r="D2317" s="15">
        <f t="shared" si="757"/>
        <v>0</v>
      </c>
      <c r="E2317" s="15">
        <f t="shared" si="757"/>
        <v>0</v>
      </c>
      <c r="F2317" s="15">
        <f t="shared" si="757"/>
        <v>0</v>
      </c>
      <c r="G2317" s="15">
        <f t="shared" si="757"/>
        <v>0</v>
      </c>
      <c r="H2317" s="17">
        <f t="shared" si="757"/>
        <v>0</v>
      </c>
      <c r="I2317" s="32">
        <f>AVERAGE(B2317:H2317)</f>
        <v>0</v>
      </c>
    </row>
    <row r="2318" spans="1:9" x14ac:dyDescent="0.2">
      <c r="A2318" s="47" t="s">
        <v>40</v>
      </c>
      <c r="B2318" s="15">
        <f t="shared" ref="B2318:H2318" si="758">B2316-B2317</f>
        <v>0</v>
      </c>
      <c r="C2318" s="15">
        <f t="shared" si="758"/>
        <v>0</v>
      </c>
      <c r="D2318" s="15">
        <f t="shared" si="758"/>
        <v>0</v>
      </c>
      <c r="E2318" s="15">
        <f t="shared" si="758"/>
        <v>0</v>
      </c>
      <c r="F2318" s="15">
        <f t="shared" si="758"/>
        <v>0</v>
      </c>
      <c r="G2318" s="15">
        <f t="shared" si="758"/>
        <v>0</v>
      </c>
      <c r="H2318" s="17">
        <f t="shared" si="758"/>
        <v>0</v>
      </c>
      <c r="I2318" s="10">
        <f>(AVERAGE(B2318:H2318))</f>
        <v>0</v>
      </c>
    </row>
    <row r="2319" spans="1:9" x14ac:dyDescent="0.2">
      <c r="A2319" s="50" t="s">
        <v>41</v>
      </c>
      <c r="B2319" s="51">
        <f>B2318/60</f>
        <v>0</v>
      </c>
      <c r="C2319" s="51">
        <f>C2318/60</f>
        <v>0</v>
      </c>
      <c r="D2319" s="51">
        <f t="shared" ref="D2319:H2319" si="759">D2318/60</f>
        <v>0</v>
      </c>
      <c r="E2319" s="51">
        <f t="shared" si="759"/>
        <v>0</v>
      </c>
      <c r="F2319" s="51">
        <f t="shared" si="759"/>
        <v>0</v>
      </c>
      <c r="G2319" s="51">
        <f t="shared" si="759"/>
        <v>0</v>
      </c>
      <c r="H2319" s="21">
        <f t="shared" si="759"/>
        <v>0</v>
      </c>
      <c r="I2319" s="32">
        <f>AVERAGE(B2319:H2319)</f>
        <v>0</v>
      </c>
    </row>
    <row r="2320" spans="1:9" ht="17" thickBot="1" x14ac:dyDescent="0.25">
      <c r="A2320" s="27" t="s">
        <v>29</v>
      </c>
      <c r="B2320" s="30" t="e">
        <f>(B2318/B2316)*100</f>
        <v>#DIV/0!</v>
      </c>
      <c r="C2320" s="30" t="e">
        <f t="shared" ref="C2320:H2320" si="760">(C2318/C2316)*100</f>
        <v>#DIV/0!</v>
      </c>
      <c r="D2320" s="30" t="e">
        <f t="shared" si="760"/>
        <v>#DIV/0!</v>
      </c>
      <c r="E2320" s="30" t="e">
        <f t="shared" si="760"/>
        <v>#DIV/0!</v>
      </c>
      <c r="F2320" s="30" t="e">
        <f t="shared" si="760"/>
        <v>#DIV/0!</v>
      </c>
      <c r="G2320" s="30" t="e">
        <f t="shared" si="760"/>
        <v>#DIV/0!</v>
      </c>
      <c r="H2320" s="30" t="e">
        <f t="shared" si="760"/>
        <v>#DIV/0!</v>
      </c>
      <c r="I2320" s="52" t="e">
        <f>AVERAGE(B2320:H2320)</f>
        <v>#DIV/0!</v>
      </c>
    </row>
    <row r="2322" spans="1:9" x14ac:dyDescent="0.2">
      <c r="A2322" s="53"/>
      <c r="B2322" s="53"/>
      <c r="C2322" s="53"/>
      <c r="D2322" s="53"/>
      <c r="E2322" s="53"/>
      <c r="F2322" s="53"/>
      <c r="G2322" s="53"/>
      <c r="H2322" s="53"/>
      <c r="I2322" s="53"/>
    </row>
    <row r="2323" spans="1:9" ht="34" customHeight="1" thickBot="1" x14ac:dyDescent="0.25">
      <c r="A2323" s="14" t="s">
        <v>49</v>
      </c>
      <c r="B2323" s="11"/>
      <c r="C2323" s="6"/>
      <c r="D2323" s="6"/>
      <c r="E2323" s="6"/>
      <c r="F2323" s="6"/>
      <c r="G2323" s="6"/>
      <c r="H2323" s="7"/>
      <c r="I2323" s="7" t="s">
        <v>27</v>
      </c>
    </row>
    <row r="2324" spans="1:9" ht="19" x14ac:dyDescent="0.2">
      <c r="A2324" s="13" t="s">
        <v>48</v>
      </c>
      <c r="B2324" s="54"/>
      <c r="C2324" s="55"/>
      <c r="D2324" s="55"/>
      <c r="E2324" s="55"/>
      <c r="F2324" s="55"/>
      <c r="G2324" s="55"/>
      <c r="H2324" s="56"/>
      <c r="I2324" s="34"/>
    </row>
    <row r="2325" spans="1:9" x14ac:dyDescent="0.2">
      <c r="A2325" s="8" t="s">
        <v>44</v>
      </c>
      <c r="B2325" s="23"/>
      <c r="C2325" s="24"/>
      <c r="D2325" s="24"/>
      <c r="E2325" s="24"/>
      <c r="F2325" s="24"/>
      <c r="G2325" s="24"/>
      <c r="H2325" s="25"/>
      <c r="I2325" s="8"/>
    </row>
    <row r="2326" spans="1:9" x14ac:dyDescent="0.2">
      <c r="A2326" s="8" t="s">
        <v>43</v>
      </c>
      <c r="B2326" s="18"/>
      <c r="C2326" s="15"/>
      <c r="D2326" s="15"/>
      <c r="E2326" s="15"/>
      <c r="F2326" s="15"/>
      <c r="G2326" s="15"/>
      <c r="H2326" s="17"/>
      <c r="I2326" s="8"/>
    </row>
    <row r="2327" spans="1:9" x14ac:dyDescent="0.2">
      <c r="A2327" s="10" t="s">
        <v>42</v>
      </c>
      <c r="B2327" s="18"/>
      <c r="C2327" s="15"/>
      <c r="D2327" s="15"/>
      <c r="E2327" s="15"/>
      <c r="F2327" s="15"/>
      <c r="G2327" s="15"/>
      <c r="H2327" s="17"/>
      <c r="I2327" s="10"/>
    </row>
    <row r="2328" spans="1:9" x14ac:dyDescent="0.2">
      <c r="A2328" s="8" t="s">
        <v>45</v>
      </c>
      <c r="B2328" s="23"/>
      <c r="C2328" s="24"/>
      <c r="D2328" s="24"/>
      <c r="E2328" s="24"/>
      <c r="F2328" s="24"/>
      <c r="G2328" s="24"/>
      <c r="H2328" s="25"/>
      <c r="I2328" s="8"/>
    </row>
    <row r="2329" spans="1:9" x14ac:dyDescent="0.2">
      <c r="A2329" s="8" t="s">
        <v>46</v>
      </c>
      <c r="B2329" s="23"/>
      <c r="C2329" s="24"/>
      <c r="D2329" s="24"/>
      <c r="E2329" s="24"/>
      <c r="F2329" s="24"/>
      <c r="G2329" s="24"/>
      <c r="H2329" s="25"/>
      <c r="I2329" s="8"/>
    </row>
    <row r="2330" spans="1:9" x14ac:dyDescent="0.2">
      <c r="A2330" s="8" t="s">
        <v>47</v>
      </c>
      <c r="B2330" s="18"/>
      <c r="C2330" s="15"/>
      <c r="D2330" s="15"/>
      <c r="E2330" s="15"/>
      <c r="F2330" s="15"/>
      <c r="G2330" s="15"/>
      <c r="H2330" s="15"/>
      <c r="I2330" s="47" t="e">
        <f>AVERAGE(B2330:H2330)</f>
        <v>#DIV/0!</v>
      </c>
    </row>
    <row r="2331" spans="1:9" x14ac:dyDescent="0.2">
      <c r="A2331" s="8"/>
      <c r="B2331" s="18"/>
      <c r="C2331" s="15"/>
      <c r="D2331" s="15"/>
      <c r="E2331" s="15"/>
      <c r="F2331" s="15"/>
      <c r="G2331" s="15"/>
      <c r="H2331" s="17"/>
      <c r="I2331" s="8"/>
    </row>
    <row r="2332" spans="1:9" x14ac:dyDescent="0.2">
      <c r="A2332" s="8" t="s">
        <v>4</v>
      </c>
      <c r="B2332" s="18">
        <f>IF(B2325&gt;TIME(12,0,0),(24-ABS((B2325-B2329)*24))*60,ABS((B2325-B2329)*24)*60)</f>
        <v>0</v>
      </c>
      <c r="C2332" s="15">
        <f>IF(C2325&gt;TIME(12,0,0),(24-ABS((C2325-C2329)*24))*60,ABS((C2325-C2329)*24)*60)</f>
        <v>0</v>
      </c>
      <c r="D2332" s="15">
        <f t="shared" ref="D2332:H2332" si="761">IF(D2325&gt;TIME(12,0,0),(24-ABS((D2325-D2329)*24))*60,ABS((D2325-D2329)*24)*60)</f>
        <v>0</v>
      </c>
      <c r="E2332" s="15">
        <f t="shared" si="761"/>
        <v>0</v>
      </c>
      <c r="F2332" s="15">
        <f t="shared" si="761"/>
        <v>0</v>
      </c>
      <c r="G2332" s="15">
        <f t="shared" si="761"/>
        <v>0</v>
      </c>
      <c r="H2332" s="17">
        <f t="shared" si="761"/>
        <v>0</v>
      </c>
      <c r="I2332" s="32">
        <f>AVERAGE(B2332:H2332)</f>
        <v>0</v>
      </c>
    </row>
    <row r="2333" spans="1:9" x14ac:dyDescent="0.2">
      <c r="A2333" s="8" t="s">
        <v>5</v>
      </c>
      <c r="B2333" s="18">
        <f>(B2326+B2327) + ((B2329-B2328)*24*60)</f>
        <v>0</v>
      </c>
      <c r="C2333" s="15">
        <f t="shared" ref="C2333:H2333" si="762">(C2326+C2327) + ((C2329-C2328)*24*60)</f>
        <v>0</v>
      </c>
      <c r="D2333" s="15">
        <f t="shared" si="762"/>
        <v>0</v>
      </c>
      <c r="E2333" s="15">
        <f t="shared" si="762"/>
        <v>0</v>
      </c>
      <c r="F2333" s="15">
        <f t="shared" si="762"/>
        <v>0</v>
      </c>
      <c r="G2333" s="15">
        <f t="shared" si="762"/>
        <v>0</v>
      </c>
      <c r="H2333" s="17">
        <f t="shared" si="762"/>
        <v>0</v>
      </c>
      <c r="I2333" s="32">
        <f>AVERAGE(B2333:H2333)</f>
        <v>0</v>
      </c>
    </row>
    <row r="2334" spans="1:9" x14ac:dyDescent="0.2">
      <c r="A2334" s="47" t="s">
        <v>40</v>
      </c>
      <c r="B2334" s="15">
        <f t="shared" ref="B2334:H2334" si="763">B2332-B2333</f>
        <v>0</v>
      </c>
      <c r="C2334" s="15">
        <f t="shared" si="763"/>
        <v>0</v>
      </c>
      <c r="D2334" s="15">
        <f t="shared" si="763"/>
        <v>0</v>
      </c>
      <c r="E2334" s="15">
        <f t="shared" si="763"/>
        <v>0</v>
      </c>
      <c r="F2334" s="15">
        <f t="shared" si="763"/>
        <v>0</v>
      </c>
      <c r="G2334" s="15">
        <f t="shared" si="763"/>
        <v>0</v>
      </c>
      <c r="H2334" s="17">
        <f t="shared" si="763"/>
        <v>0</v>
      </c>
      <c r="I2334" s="10">
        <f>(AVERAGE(B2334:H2334))</f>
        <v>0</v>
      </c>
    </row>
    <row r="2335" spans="1:9" x14ac:dyDescent="0.2">
      <c r="A2335" s="50" t="s">
        <v>41</v>
      </c>
      <c r="B2335" s="51">
        <f>B2334/60</f>
        <v>0</v>
      </c>
      <c r="C2335" s="51">
        <f>C2334/60</f>
        <v>0</v>
      </c>
      <c r="D2335" s="51">
        <f t="shared" ref="D2335:H2335" si="764">D2334/60</f>
        <v>0</v>
      </c>
      <c r="E2335" s="51">
        <f t="shared" si="764"/>
        <v>0</v>
      </c>
      <c r="F2335" s="51">
        <f t="shared" si="764"/>
        <v>0</v>
      </c>
      <c r="G2335" s="51">
        <f t="shared" si="764"/>
        <v>0</v>
      </c>
      <c r="H2335" s="21">
        <f t="shared" si="764"/>
        <v>0</v>
      </c>
      <c r="I2335" s="32">
        <f>AVERAGE(B2335:H2335)</f>
        <v>0</v>
      </c>
    </row>
    <row r="2336" spans="1:9" ht="17" thickBot="1" x14ac:dyDescent="0.25">
      <c r="A2336" s="27" t="s">
        <v>29</v>
      </c>
      <c r="B2336" s="30" t="e">
        <f>(B2334/B2332)*100</f>
        <v>#DIV/0!</v>
      </c>
      <c r="C2336" s="30" t="e">
        <f t="shared" ref="C2336:H2336" si="765">(C2334/C2332)*100</f>
        <v>#DIV/0!</v>
      </c>
      <c r="D2336" s="30" t="e">
        <f t="shared" si="765"/>
        <v>#DIV/0!</v>
      </c>
      <c r="E2336" s="30" t="e">
        <f t="shared" si="765"/>
        <v>#DIV/0!</v>
      </c>
      <c r="F2336" s="30" t="e">
        <f t="shared" si="765"/>
        <v>#DIV/0!</v>
      </c>
      <c r="G2336" s="30" t="e">
        <f t="shared" si="765"/>
        <v>#DIV/0!</v>
      </c>
      <c r="H2336" s="30" t="e">
        <f t="shared" si="765"/>
        <v>#DIV/0!</v>
      </c>
      <c r="I2336" s="52" t="e">
        <f>AVERAGE(B2336:H2336)</f>
        <v>#DIV/0!</v>
      </c>
    </row>
    <row r="2338" spans="1:9" x14ac:dyDescent="0.2">
      <c r="A2338" s="53"/>
      <c r="B2338" s="53"/>
      <c r="C2338" s="53"/>
      <c r="D2338" s="53"/>
      <c r="E2338" s="53"/>
      <c r="F2338" s="53"/>
      <c r="G2338" s="53"/>
      <c r="H2338" s="53"/>
      <c r="I2338" s="53"/>
    </row>
    <row r="2339" spans="1:9" ht="34" customHeight="1" thickBot="1" x14ac:dyDescent="0.25">
      <c r="A2339" s="14" t="s">
        <v>49</v>
      </c>
      <c r="B2339" s="11"/>
      <c r="C2339" s="6"/>
      <c r="D2339" s="6"/>
      <c r="E2339" s="6"/>
      <c r="F2339" s="6"/>
      <c r="G2339" s="6"/>
      <c r="H2339" s="7"/>
      <c r="I2339" s="7" t="s">
        <v>27</v>
      </c>
    </row>
    <row r="2340" spans="1:9" ht="19" x14ac:dyDescent="0.2">
      <c r="A2340" s="13" t="s">
        <v>48</v>
      </c>
      <c r="B2340" s="54"/>
      <c r="C2340" s="55"/>
      <c r="D2340" s="55"/>
      <c r="E2340" s="55"/>
      <c r="F2340" s="55"/>
      <c r="G2340" s="55"/>
      <c r="H2340" s="56"/>
      <c r="I2340" s="34"/>
    </row>
    <row r="2341" spans="1:9" x14ac:dyDescent="0.2">
      <c r="A2341" s="8" t="s">
        <v>44</v>
      </c>
      <c r="B2341" s="23"/>
      <c r="C2341" s="24"/>
      <c r="D2341" s="24"/>
      <c r="E2341" s="24"/>
      <c r="F2341" s="24"/>
      <c r="G2341" s="24"/>
      <c r="H2341" s="25"/>
      <c r="I2341" s="8"/>
    </row>
    <row r="2342" spans="1:9" x14ac:dyDescent="0.2">
      <c r="A2342" s="8" t="s">
        <v>43</v>
      </c>
      <c r="B2342" s="18"/>
      <c r="C2342" s="15"/>
      <c r="D2342" s="15"/>
      <c r="E2342" s="15"/>
      <c r="F2342" s="15"/>
      <c r="G2342" s="15"/>
      <c r="H2342" s="17"/>
      <c r="I2342" s="8"/>
    </row>
    <row r="2343" spans="1:9" x14ac:dyDescent="0.2">
      <c r="A2343" s="10" t="s">
        <v>42</v>
      </c>
      <c r="B2343" s="18"/>
      <c r="C2343" s="15"/>
      <c r="D2343" s="15"/>
      <c r="E2343" s="15"/>
      <c r="F2343" s="15"/>
      <c r="G2343" s="15"/>
      <c r="H2343" s="17"/>
      <c r="I2343" s="10"/>
    </row>
    <row r="2344" spans="1:9" x14ac:dyDescent="0.2">
      <c r="A2344" s="8" t="s">
        <v>45</v>
      </c>
      <c r="B2344" s="23"/>
      <c r="C2344" s="24"/>
      <c r="D2344" s="24"/>
      <c r="E2344" s="24"/>
      <c r="F2344" s="24"/>
      <c r="G2344" s="24"/>
      <c r="H2344" s="25"/>
      <c r="I2344" s="8"/>
    </row>
    <row r="2345" spans="1:9" x14ac:dyDescent="0.2">
      <c r="A2345" s="8" t="s">
        <v>46</v>
      </c>
      <c r="B2345" s="23"/>
      <c r="C2345" s="24"/>
      <c r="D2345" s="24"/>
      <c r="E2345" s="24"/>
      <c r="F2345" s="24"/>
      <c r="G2345" s="24"/>
      <c r="H2345" s="25"/>
      <c r="I2345" s="8"/>
    </row>
    <row r="2346" spans="1:9" x14ac:dyDescent="0.2">
      <c r="A2346" s="8" t="s">
        <v>47</v>
      </c>
      <c r="B2346" s="18"/>
      <c r="C2346" s="15"/>
      <c r="D2346" s="15"/>
      <c r="E2346" s="15"/>
      <c r="F2346" s="15"/>
      <c r="G2346" s="15"/>
      <c r="H2346" s="15"/>
      <c r="I2346" s="47" t="e">
        <f>AVERAGE(B2346:H2346)</f>
        <v>#DIV/0!</v>
      </c>
    </row>
    <row r="2347" spans="1:9" x14ac:dyDescent="0.2">
      <c r="A2347" s="8"/>
      <c r="B2347" s="18"/>
      <c r="C2347" s="15"/>
      <c r="D2347" s="15"/>
      <c r="E2347" s="15"/>
      <c r="F2347" s="15"/>
      <c r="G2347" s="15"/>
      <c r="H2347" s="17"/>
      <c r="I2347" s="8"/>
    </row>
    <row r="2348" spans="1:9" x14ac:dyDescent="0.2">
      <c r="A2348" s="8" t="s">
        <v>4</v>
      </c>
      <c r="B2348" s="18">
        <f>IF(B2341&gt;TIME(12,0,0),(24-ABS((B2341-B2345)*24))*60,ABS((B2341-B2345)*24)*60)</f>
        <v>0</v>
      </c>
      <c r="C2348" s="15">
        <f>IF(C2341&gt;TIME(12,0,0),(24-ABS((C2341-C2345)*24))*60,ABS((C2341-C2345)*24)*60)</f>
        <v>0</v>
      </c>
      <c r="D2348" s="15">
        <f t="shared" ref="D2348:H2348" si="766">IF(D2341&gt;TIME(12,0,0),(24-ABS((D2341-D2345)*24))*60,ABS((D2341-D2345)*24)*60)</f>
        <v>0</v>
      </c>
      <c r="E2348" s="15">
        <f t="shared" si="766"/>
        <v>0</v>
      </c>
      <c r="F2348" s="15">
        <f t="shared" si="766"/>
        <v>0</v>
      </c>
      <c r="G2348" s="15">
        <f t="shared" si="766"/>
        <v>0</v>
      </c>
      <c r="H2348" s="17">
        <f t="shared" si="766"/>
        <v>0</v>
      </c>
      <c r="I2348" s="32">
        <f>AVERAGE(B2348:H2348)</f>
        <v>0</v>
      </c>
    </row>
    <row r="2349" spans="1:9" x14ac:dyDescent="0.2">
      <c r="A2349" s="8" t="s">
        <v>5</v>
      </c>
      <c r="B2349" s="18">
        <f>(B2342+B2343) + ((B2345-B2344)*24*60)</f>
        <v>0</v>
      </c>
      <c r="C2349" s="15">
        <f t="shared" ref="C2349:H2349" si="767">(C2342+C2343) + ((C2345-C2344)*24*60)</f>
        <v>0</v>
      </c>
      <c r="D2349" s="15">
        <f t="shared" si="767"/>
        <v>0</v>
      </c>
      <c r="E2349" s="15">
        <f t="shared" si="767"/>
        <v>0</v>
      </c>
      <c r="F2349" s="15">
        <f t="shared" si="767"/>
        <v>0</v>
      </c>
      <c r="G2349" s="15">
        <f t="shared" si="767"/>
        <v>0</v>
      </c>
      <c r="H2349" s="17">
        <f t="shared" si="767"/>
        <v>0</v>
      </c>
      <c r="I2349" s="32">
        <f>AVERAGE(B2349:H2349)</f>
        <v>0</v>
      </c>
    </row>
    <row r="2350" spans="1:9" x14ac:dyDescent="0.2">
      <c r="A2350" s="47" t="s">
        <v>40</v>
      </c>
      <c r="B2350" s="15">
        <f t="shared" ref="B2350:H2350" si="768">B2348-B2349</f>
        <v>0</v>
      </c>
      <c r="C2350" s="15">
        <f t="shared" si="768"/>
        <v>0</v>
      </c>
      <c r="D2350" s="15">
        <f t="shared" si="768"/>
        <v>0</v>
      </c>
      <c r="E2350" s="15">
        <f t="shared" si="768"/>
        <v>0</v>
      </c>
      <c r="F2350" s="15">
        <f t="shared" si="768"/>
        <v>0</v>
      </c>
      <c r="G2350" s="15">
        <f t="shared" si="768"/>
        <v>0</v>
      </c>
      <c r="H2350" s="17">
        <f t="shared" si="768"/>
        <v>0</v>
      </c>
      <c r="I2350" s="10">
        <f>(AVERAGE(B2350:H2350))</f>
        <v>0</v>
      </c>
    </row>
    <row r="2351" spans="1:9" x14ac:dyDescent="0.2">
      <c r="A2351" s="50" t="s">
        <v>41</v>
      </c>
      <c r="B2351" s="51">
        <f>B2350/60</f>
        <v>0</v>
      </c>
      <c r="C2351" s="51">
        <f>C2350/60</f>
        <v>0</v>
      </c>
      <c r="D2351" s="51">
        <f t="shared" ref="D2351:H2351" si="769">D2350/60</f>
        <v>0</v>
      </c>
      <c r="E2351" s="51">
        <f t="shared" si="769"/>
        <v>0</v>
      </c>
      <c r="F2351" s="51">
        <f t="shared" si="769"/>
        <v>0</v>
      </c>
      <c r="G2351" s="51">
        <f t="shared" si="769"/>
        <v>0</v>
      </c>
      <c r="H2351" s="21">
        <f t="shared" si="769"/>
        <v>0</v>
      </c>
      <c r="I2351" s="32">
        <f>AVERAGE(B2351:H2351)</f>
        <v>0</v>
      </c>
    </row>
    <row r="2352" spans="1:9" ht="17" thickBot="1" x14ac:dyDescent="0.25">
      <c r="A2352" s="27" t="s">
        <v>29</v>
      </c>
      <c r="B2352" s="30" t="e">
        <f>(B2350/B2348)*100</f>
        <v>#DIV/0!</v>
      </c>
      <c r="C2352" s="30" t="e">
        <f t="shared" ref="C2352:H2352" si="770">(C2350/C2348)*100</f>
        <v>#DIV/0!</v>
      </c>
      <c r="D2352" s="30" t="e">
        <f t="shared" si="770"/>
        <v>#DIV/0!</v>
      </c>
      <c r="E2352" s="30" t="e">
        <f t="shared" si="770"/>
        <v>#DIV/0!</v>
      </c>
      <c r="F2352" s="30" t="e">
        <f t="shared" si="770"/>
        <v>#DIV/0!</v>
      </c>
      <c r="G2352" s="30" t="e">
        <f t="shared" si="770"/>
        <v>#DIV/0!</v>
      </c>
      <c r="H2352" s="30" t="e">
        <f t="shared" si="770"/>
        <v>#DIV/0!</v>
      </c>
      <c r="I2352" s="52" t="e">
        <f>AVERAGE(B2352:H2352)</f>
        <v>#DIV/0!</v>
      </c>
    </row>
    <row r="2354" spans="1:9" x14ac:dyDescent="0.2">
      <c r="A2354" s="53"/>
      <c r="B2354" s="53"/>
      <c r="C2354" s="53"/>
      <c r="D2354" s="53"/>
      <c r="E2354" s="53"/>
      <c r="F2354" s="53"/>
      <c r="G2354" s="53"/>
      <c r="H2354" s="53"/>
      <c r="I2354" s="53"/>
    </row>
    <row r="2355" spans="1:9" ht="34" customHeight="1" thickBot="1" x14ac:dyDescent="0.25">
      <c r="A2355" s="14" t="s">
        <v>49</v>
      </c>
      <c r="B2355" s="11"/>
      <c r="C2355" s="6"/>
      <c r="D2355" s="6"/>
      <c r="E2355" s="6"/>
      <c r="F2355" s="6"/>
      <c r="G2355" s="6"/>
      <c r="H2355" s="7"/>
      <c r="I2355" s="7" t="s">
        <v>27</v>
      </c>
    </row>
    <row r="2356" spans="1:9" ht="19" x14ac:dyDescent="0.2">
      <c r="A2356" s="13" t="s">
        <v>48</v>
      </c>
      <c r="B2356" s="54"/>
      <c r="C2356" s="55"/>
      <c r="D2356" s="55"/>
      <c r="E2356" s="55"/>
      <c r="F2356" s="55"/>
      <c r="G2356" s="55"/>
      <c r="H2356" s="56"/>
      <c r="I2356" s="34"/>
    </row>
    <row r="2357" spans="1:9" x14ac:dyDescent="0.2">
      <c r="A2357" s="8" t="s">
        <v>44</v>
      </c>
      <c r="B2357" s="23"/>
      <c r="C2357" s="24"/>
      <c r="D2357" s="24"/>
      <c r="E2357" s="24"/>
      <c r="F2357" s="24"/>
      <c r="G2357" s="24"/>
      <c r="H2357" s="25"/>
      <c r="I2357" s="8"/>
    </row>
    <row r="2358" spans="1:9" x14ac:dyDescent="0.2">
      <c r="A2358" s="8" t="s">
        <v>43</v>
      </c>
      <c r="B2358" s="18"/>
      <c r="C2358" s="15"/>
      <c r="D2358" s="15"/>
      <c r="E2358" s="15"/>
      <c r="F2358" s="15"/>
      <c r="G2358" s="15"/>
      <c r="H2358" s="17"/>
      <c r="I2358" s="8"/>
    </row>
    <row r="2359" spans="1:9" x14ac:dyDescent="0.2">
      <c r="A2359" s="10" t="s">
        <v>42</v>
      </c>
      <c r="B2359" s="18"/>
      <c r="C2359" s="15"/>
      <c r="D2359" s="15"/>
      <c r="E2359" s="15"/>
      <c r="F2359" s="15"/>
      <c r="G2359" s="15"/>
      <c r="H2359" s="17"/>
      <c r="I2359" s="10"/>
    </row>
    <row r="2360" spans="1:9" x14ac:dyDescent="0.2">
      <c r="A2360" s="8" t="s">
        <v>45</v>
      </c>
      <c r="B2360" s="23"/>
      <c r="C2360" s="24"/>
      <c r="D2360" s="24"/>
      <c r="E2360" s="24"/>
      <c r="F2360" s="24"/>
      <c r="G2360" s="24"/>
      <c r="H2360" s="25"/>
      <c r="I2360" s="8"/>
    </row>
    <row r="2361" spans="1:9" x14ac:dyDescent="0.2">
      <c r="A2361" s="8" t="s">
        <v>46</v>
      </c>
      <c r="B2361" s="23"/>
      <c r="C2361" s="24"/>
      <c r="D2361" s="24"/>
      <c r="E2361" s="24"/>
      <c r="F2361" s="24"/>
      <c r="G2361" s="24"/>
      <c r="H2361" s="25"/>
      <c r="I2361" s="8"/>
    </row>
    <row r="2362" spans="1:9" x14ac:dyDescent="0.2">
      <c r="A2362" s="8" t="s">
        <v>47</v>
      </c>
      <c r="B2362" s="18"/>
      <c r="C2362" s="15"/>
      <c r="D2362" s="15"/>
      <c r="E2362" s="15"/>
      <c r="F2362" s="15"/>
      <c r="G2362" s="15"/>
      <c r="H2362" s="15"/>
      <c r="I2362" s="47" t="e">
        <f>AVERAGE(B2362:H2362)</f>
        <v>#DIV/0!</v>
      </c>
    </row>
    <row r="2363" spans="1:9" x14ac:dyDescent="0.2">
      <c r="A2363" s="8"/>
      <c r="B2363" s="18"/>
      <c r="C2363" s="15"/>
      <c r="D2363" s="15"/>
      <c r="E2363" s="15"/>
      <c r="F2363" s="15"/>
      <c r="G2363" s="15"/>
      <c r="H2363" s="17"/>
      <c r="I2363" s="8"/>
    </row>
    <row r="2364" spans="1:9" x14ac:dyDescent="0.2">
      <c r="A2364" s="8" t="s">
        <v>4</v>
      </c>
      <c r="B2364" s="18">
        <f>IF(B2357&gt;TIME(12,0,0),(24-ABS((B2357-B2361)*24))*60,ABS((B2357-B2361)*24)*60)</f>
        <v>0</v>
      </c>
      <c r="C2364" s="15">
        <f>IF(C2357&gt;TIME(12,0,0),(24-ABS((C2357-C2361)*24))*60,ABS((C2357-C2361)*24)*60)</f>
        <v>0</v>
      </c>
      <c r="D2364" s="15">
        <f t="shared" ref="D2364:H2364" si="771">IF(D2357&gt;TIME(12,0,0),(24-ABS((D2357-D2361)*24))*60,ABS((D2357-D2361)*24)*60)</f>
        <v>0</v>
      </c>
      <c r="E2364" s="15">
        <f t="shared" si="771"/>
        <v>0</v>
      </c>
      <c r="F2364" s="15">
        <f t="shared" si="771"/>
        <v>0</v>
      </c>
      <c r="G2364" s="15">
        <f t="shared" si="771"/>
        <v>0</v>
      </c>
      <c r="H2364" s="17">
        <f t="shared" si="771"/>
        <v>0</v>
      </c>
      <c r="I2364" s="32">
        <f>AVERAGE(B2364:H2364)</f>
        <v>0</v>
      </c>
    </row>
    <row r="2365" spans="1:9" x14ac:dyDescent="0.2">
      <c r="A2365" s="8" t="s">
        <v>5</v>
      </c>
      <c r="B2365" s="18">
        <f>(B2358+B2359) + ((B2361-B2360)*24*60)</f>
        <v>0</v>
      </c>
      <c r="C2365" s="15">
        <f t="shared" ref="C2365:H2365" si="772">(C2358+C2359) + ((C2361-C2360)*24*60)</f>
        <v>0</v>
      </c>
      <c r="D2365" s="15">
        <f t="shared" si="772"/>
        <v>0</v>
      </c>
      <c r="E2365" s="15">
        <f t="shared" si="772"/>
        <v>0</v>
      </c>
      <c r="F2365" s="15">
        <f t="shared" si="772"/>
        <v>0</v>
      </c>
      <c r="G2365" s="15">
        <f t="shared" si="772"/>
        <v>0</v>
      </c>
      <c r="H2365" s="17">
        <f t="shared" si="772"/>
        <v>0</v>
      </c>
      <c r="I2365" s="32">
        <f>AVERAGE(B2365:H2365)</f>
        <v>0</v>
      </c>
    </row>
    <row r="2366" spans="1:9" x14ac:dyDescent="0.2">
      <c r="A2366" s="47" t="s">
        <v>40</v>
      </c>
      <c r="B2366" s="15">
        <f t="shared" ref="B2366:H2366" si="773">B2364-B2365</f>
        <v>0</v>
      </c>
      <c r="C2366" s="15">
        <f t="shared" si="773"/>
        <v>0</v>
      </c>
      <c r="D2366" s="15">
        <f t="shared" si="773"/>
        <v>0</v>
      </c>
      <c r="E2366" s="15">
        <f t="shared" si="773"/>
        <v>0</v>
      </c>
      <c r="F2366" s="15">
        <f t="shared" si="773"/>
        <v>0</v>
      </c>
      <c r="G2366" s="15">
        <f t="shared" si="773"/>
        <v>0</v>
      </c>
      <c r="H2366" s="17">
        <f t="shared" si="773"/>
        <v>0</v>
      </c>
      <c r="I2366" s="10">
        <f>(AVERAGE(B2366:H2366))</f>
        <v>0</v>
      </c>
    </row>
    <row r="2367" spans="1:9" x14ac:dyDescent="0.2">
      <c r="A2367" s="50" t="s">
        <v>41</v>
      </c>
      <c r="B2367" s="51">
        <f>B2366/60</f>
        <v>0</v>
      </c>
      <c r="C2367" s="51">
        <f>C2366/60</f>
        <v>0</v>
      </c>
      <c r="D2367" s="51">
        <f t="shared" ref="D2367:H2367" si="774">D2366/60</f>
        <v>0</v>
      </c>
      <c r="E2367" s="51">
        <f t="shared" si="774"/>
        <v>0</v>
      </c>
      <c r="F2367" s="51">
        <f t="shared" si="774"/>
        <v>0</v>
      </c>
      <c r="G2367" s="51">
        <f t="shared" si="774"/>
        <v>0</v>
      </c>
      <c r="H2367" s="21">
        <f t="shared" si="774"/>
        <v>0</v>
      </c>
      <c r="I2367" s="32">
        <f>AVERAGE(B2367:H2367)</f>
        <v>0</v>
      </c>
    </row>
    <row r="2368" spans="1:9" ht="17" thickBot="1" x14ac:dyDescent="0.25">
      <c r="A2368" s="27" t="s">
        <v>29</v>
      </c>
      <c r="B2368" s="30" t="e">
        <f>(B2366/B2364)*100</f>
        <v>#DIV/0!</v>
      </c>
      <c r="C2368" s="30" t="e">
        <f t="shared" ref="C2368:H2368" si="775">(C2366/C2364)*100</f>
        <v>#DIV/0!</v>
      </c>
      <c r="D2368" s="30" t="e">
        <f t="shared" si="775"/>
        <v>#DIV/0!</v>
      </c>
      <c r="E2368" s="30" t="e">
        <f t="shared" si="775"/>
        <v>#DIV/0!</v>
      </c>
      <c r="F2368" s="30" t="e">
        <f t="shared" si="775"/>
        <v>#DIV/0!</v>
      </c>
      <c r="G2368" s="30" t="e">
        <f t="shared" si="775"/>
        <v>#DIV/0!</v>
      </c>
      <c r="H2368" s="30" t="e">
        <f t="shared" si="775"/>
        <v>#DIV/0!</v>
      </c>
      <c r="I2368" s="52" t="e">
        <f>AVERAGE(B2368:H2368)</f>
        <v>#DIV/0!</v>
      </c>
    </row>
    <row r="2370" spans="1:9" x14ac:dyDescent="0.2">
      <c r="A2370" s="53"/>
      <c r="B2370" s="53"/>
      <c r="C2370" s="53"/>
      <c r="D2370" s="53"/>
      <c r="E2370" s="53"/>
      <c r="F2370" s="53"/>
      <c r="G2370" s="53"/>
      <c r="H2370" s="53"/>
      <c r="I2370" s="53"/>
    </row>
    <row r="2371" spans="1:9" ht="34" customHeight="1" thickBot="1" x14ac:dyDescent="0.25">
      <c r="A2371" s="14" t="s">
        <v>49</v>
      </c>
      <c r="B2371" s="11"/>
      <c r="C2371" s="6"/>
      <c r="D2371" s="6"/>
      <c r="E2371" s="6"/>
      <c r="F2371" s="6"/>
      <c r="G2371" s="6"/>
      <c r="H2371" s="7"/>
      <c r="I2371" s="7" t="s">
        <v>27</v>
      </c>
    </row>
    <row r="2372" spans="1:9" ht="19" x14ac:dyDescent="0.2">
      <c r="A2372" s="13" t="s">
        <v>48</v>
      </c>
      <c r="B2372" s="54"/>
      <c r="C2372" s="55"/>
      <c r="D2372" s="55"/>
      <c r="E2372" s="55"/>
      <c r="F2372" s="55"/>
      <c r="G2372" s="55"/>
      <c r="H2372" s="56"/>
      <c r="I2372" s="34"/>
    </row>
    <row r="2373" spans="1:9" x14ac:dyDescent="0.2">
      <c r="A2373" s="8" t="s">
        <v>44</v>
      </c>
      <c r="B2373" s="23"/>
      <c r="C2373" s="24"/>
      <c r="D2373" s="24"/>
      <c r="E2373" s="24"/>
      <c r="F2373" s="24"/>
      <c r="G2373" s="24"/>
      <c r="H2373" s="25"/>
      <c r="I2373" s="8"/>
    </row>
    <row r="2374" spans="1:9" x14ac:dyDescent="0.2">
      <c r="A2374" s="8" t="s">
        <v>43</v>
      </c>
      <c r="B2374" s="18"/>
      <c r="C2374" s="15"/>
      <c r="D2374" s="15"/>
      <c r="E2374" s="15"/>
      <c r="F2374" s="15"/>
      <c r="G2374" s="15"/>
      <c r="H2374" s="17"/>
      <c r="I2374" s="8"/>
    </row>
    <row r="2375" spans="1:9" x14ac:dyDescent="0.2">
      <c r="A2375" s="10" t="s">
        <v>42</v>
      </c>
      <c r="B2375" s="18"/>
      <c r="C2375" s="15"/>
      <c r="D2375" s="15"/>
      <c r="E2375" s="15"/>
      <c r="F2375" s="15"/>
      <c r="G2375" s="15"/>
      <c r="H2375" s="17"/>
      <c r="I2375" s="10"/>
    </row>
    <row r="2376" spans="1:9" x14ac:dyDescent="0.2">
      <c r="A2376" s="8" t="s">
        <v>45</v>
      </c>
      <c r="B2376" s="23"/>
      <c r="C2376" s="24"/>
      <c r="D2376" s="24"/>
      <c r="E2376" s="24"/>
      <c r="F2376" s="24"/>
      <c r="G2376" s="24"/>
      <c r="H2376" s="25"/>
      <c r="I2376" s="8"/>
    </row>
    <row r="2377" spans="1:9" x14ac:dyDescent="0.2">
      <c r="A2377" s="8" t="s">
        <v>46</v>
      </c>
      <c r="B2377" s="23"/>
      <c r="C2377" s="24"/>
      <c r="D2377" s="24"/>
      <c r="E2377" s="24"/>
      <c r="F2377" s="24"/>
      <c r="G2377" s="24"/>
      <c r="H2377" s="25"/>
      <c r="I2377" s="8"/>
    </row>
    <row r="2378" spans="1:9" x14ac:dyDescent="0.2">
      <c r="A2378" s="8" t="s">
        <v>47</v>
      </c>
      <c r="B2378" s="18"/>
      <c r="C2378" s="15"/>
      <c r="D2378" s="15"/>
      <c r="E2378" s="15"/>
      <c r="F2378" s="15"/>
      <c r="G2378" s="15"/>
      <c r="H2378" s="15"/>
      <c r="I2378" s="47" t="e">
        <f>AVERAGE(B2378:H2378)</f>
        <v>#DIV/0!</v>
      </c>
    </row>
    <row r="2379" spans="1:9" x14ac:dyDescent="0.2">
      <c r="A2379" s="8"/>
      <c r="B2379" s="18"/>
      <c r="C2379" s="15"/>
      <c r="D2379" s="15"/>
      <c r="E2379" s="15"/>
      <c r="F2379" s="15"/>
      <c r="G2379" s="15"/>
      <c r="H2379" s="17"/>
      <c r="I2379" s="8"/>
    </row>
    <row r="2380" spans="1:9" x14ac:dyDescent="0.2">
      <c r="A2380" s="8" t="s">
        <v>4</v>
      </c>
      <c r="B2380" s="18">
        <f>IF(B2373&gt;TIME(12,0,0),(24-ABS((B2373-B2377)*24))*60,ABS((B2373-B2377)*24)*60)</f>
        <v>0</v>
      </c>
      <c r="C2380" s="15">
        <f>IF(C2373&gt;TIME(12,0,0),(24-ABS((C2373-C2377)*24))*60,ABS((C2373-C2377)*24)*60)</f>
        <v>0</v>
      </c>
      <c r="D2380" s="15">
        <f t="shared" ref="D2380:H2380" si="776">IF(D2373&gt;TIME(12,0,0),(24-ABS((D2373-D2377)*24))*60,ABS((D2373-D2377)*24)*60)</f>
        <v>0</v>
      </c>
      <c r="E2380" s="15">
        <f t="shared" si="776"/>
        <v>0</v>
      </c>
      <c r="F2380" s="15">
        <f t="shared" si="776"/>
        <v>0</v>
      </c>
      <c r="G2380" s="15">
        <f t="shared" si="776"/>
        <v>0</v>
      </c>
      <c r="H2380" s="17">
        <f t="shared" si="776"/>
        <v>0</v>
      </c>
      <c r="I2380" s="32">
        <f>AVERAGE(B2380:H2380)</f>
        <v>0</v>
      </c>
    </row>
    <row r="2381" spans="1:9" x14ac:dyDescent="0.2">
      <c r="A2381" s="8" t="s">
        <v>5</v>
      </c>
      <c r="B2381" s="18">
        <f>(B2374+B2375) + ((B2377-B2376)*24*60)</f>
        <v>0</v>
      </c>
      <c r="C2381" s="15">
        <f t="shared" ref="C2381:H2381" si="777">(C2374+C2375) + ((C2377-C2376)*24*60)</f>
        <v>0</v>
      </c>
      <c r="D2381" s="15">
        <f t="shared" si="777"/>
        <v>0</v>
      </c>
      <c r="E2381" s="15">
        <f t="shared" si="777"/>
        <v>0</v>
      </c>
      <c r="F2381" s="15">
        <f t="shared" si="777"/>
        <v>0</v>
      </c>
      <c r="G2381" s="15">
        <f t="shared" si="777"/>
        <v>0</v>
      </c>
      <c r="H2381" s="17">
        <f t="shared" si="777"/>
        <v>0</v>
      </c>
      <c r="I2381" s="32">
        <f>AVERAGE(B2381:H2381)</f>
        <v>0</v>
      </c>
    </row>
    <row r="2382" spans="1:9" x14ac:dyDescent="0.2">
      <c r="A2382" s="47" t="s">
        <v>40</v>
      </c>
      <c r="B2382" s="15">
        <f t="shared" ref="B2382:H2382" si="778">B2380-B2381</f>
        <v>0</v>
      </c>
      <c r="C2382" s="15">
        <f t="shared" si="778"/>
        <v>0</v>
      </c>
      <c r="D2382" s="15">
        <f t="shared" si="778"/>
        <v>0</v>
      </c>
      <c r="E2382" s="15">
        <f t="shared" si="778"/>
        <v>0</v>
      </c>
      <c r="F2382" s="15">
        <f t="shared" si="778"/>
        <v>0</v>
      </c>
      <c r="G2382" s="15">
        <f t="shared" si="778"/>
        <v>0</v>
      </c>
      <c r="H2382" s="17">
        <f t="shared" si="778"/>
        <v>0</v>
      </c>
      <c r="I2382" s="10">
        <f>(AVERAGE(B2382:H2382))</f>
        <v>0</v>
      </c>
    </row>
    <row r="2383" spans="1:9" x14ac:dyDescent="0.2">
      <c r="A2383" s="50" t="s">
        <v>41</v>
      </c>
      <c r="B2383" s="51">
        <f>B2382/60</f>
        <v>0</v>
      </c>
      <c r="C2383" s="51">
        <f>C2382/60</f>
        <v>0</v>
      </c>
      <c r="D2383" s="51">
        <f t="shared" ref="D2383:H2383" si="779">D2382/60</f>
        <v>0</v>
      </c>
      <c r="E2383" s="51">
        <f t="shared" si="779"/>
        <v>0</v>
      </c>
      <c r="F2383" s="51">
        <f t="shared" si="779"/>
        <v>0</v>
      </c>
      <c r="G2383" s="51">
        <f t="shared" si="779"/>
        <v>0</v>
      </c>
      <c r="H2383" s="21">
        <f t="shared" si="779"/>
        <v>0</v>
      </c>
      <c r="I2383" s="32">
        <f>AVERAGE(B2383:H2383)</f>
        <v>0</v>
      </c>
    </row>
    <row r="2384" spans="1:9" ht="17" thickBot="1" x14ac:dyDescent="0.25">
      <c r="A2384" s="27" t="s">
        <v>29</v>
      </c>
      <c r="B2384" s="30" t="e">
        <f>(B2382/B2380)*100</f>
        <v>#DIV/0!</v>
      </c>
      <c r="C2384" s="30" t="e">
        <f t="shared" ref="C2384:H2384" si="780">(C2382/C2380)*100</f>
        <v>#DIV/0!</v>
      </c>
      <c r="D2384" s="30" t="e">
        <f t="shared" si="780"/>
        <v>#DIV/0!</v>
      </c>
      <c r="E2384" s="30" t="e">
        <f t="shared" si="780"/>
        <v>#DIV/0!</v>
      </c>
      <c r="F2384" s="30" t="e">
        <f t="shared" si="780"/>
        <v>#DIV/0!</v>
      </c>
      <c r="G2384" s="30" t="e">
        <f t="shared" si="780"/>
        <v>#DIV/0!</v>
      </c>
      <c r="H2384" s="30" t="e">
        <f t="shared" si="780"/>
        <v>#DIV/0!</v>
      </c>
      <c r="I2384" s="52" t="e">
        <f>AVERAGE(B2384:H2384)</f>
        <v>#DIV/0!</v>
      </c>
    </row>
    <row r="2386" spans="1:9" x14ac:dyDescent="0.2">
      <c r="A2386" s="53"/>
      <c r="B2386" s="53"/>
      <c r="C2386" s="53"/>
      <c r="D2386" s="53"/>
      <c r="E2386" s="53"/>
      <c r="F2386" s="53"/>
      <c r="G2386" s="53"/>
      <c r="H2386" s="53"/>
      <c r="I2386" s="53"/>
    </row>
    <row r="2387" spans="1:9" ht="34" customHeight="1" thickBot="1" x14ac:dyDescent="0.25">
      <c r="A2387" s="14" t="s">
        <v>49</v>
      </c>
      <c r="B2387" s="11"/>
      <c r="C2387" s="6"/>
      <c r="D2387" s="6"/>
      <c r="E2387" s="6"/>
      <c r="F2387" s="6"/>
      <c r="G2387" s="6"/>
      <c r="H2387" s="7"/>
      <c r="I2387" s="7" t="s">
        <v>27</v>
      </c>
    </row>
    <row r="2388" spans="1:9" ht="19" x14ac:dyDescent="0.2">
      <c r="A2388" s="13" t="s">
        <v>48</v>
      </c>
      <c r="B2388" s="54"/>
      <c r="C2388" s="55"/>
      <c r="D2388" s="55"/>
      <c r="E2388" s="55"/>
      <c r="F2388" s="55"/>
      <c r="G2388" s="55"/>
      <c r="H2388" s="56"/>
      <c r="I2388" s="34"/>
    </row>
    <row r="2389" spans="1:9" x14ac:dyDescent="0.2">
      <c r="A2389" s="8" t="s">
        <v>44</v>
      </c>
      <c r="B2389" s="23"/>
      <c r="C2389" s="24"/>
      <c r="D2389" s="24"/>
      <c r="E2389" s="24"/>
      <c r="F2389" s="24"/>
      <c r="G2389" s="24"/>
      <c r="H2389" s="25"/>
      <c r="I2389" s="8"/>
    </row>
    <row r="2390" spans="1:9" x14ac:dyDescent="0.2">
      <c r="A2390" s="8" t="s">
        <v>43</v>
      </c>
      <c r="B2390" s="18"/>
      <c r="C2390" s="15"/>
      <c r="D2390" s="15"/>
      <c r="E2390" s="15"/>
      <c r="F2390" s="15"/>
      <c r="G2390" s="15"/>
      <c r="H2390" s="17"/>
      <c r="I2390" s="8"/>
    </row>
    <row r="2391" spans="1:9" x14ac:dyDescent="0.2">
      <c r="A2391" s="10" t="s">
        <v>42</v>
      </c>
      <c r="B2391" s="18"/>
      <c r="C2391" s="15"/>
      <c r="D2391" s="15"/>
      <c r="E2391" s="15"/>
      <c r="F2391" s="15"/>
      <c r="G2391" s="15"/>
      <c r="H2391" s="17"/>
      <c r="I2391" s="10"/>
    </row>
    <row r="2392" spans="1:9" x14ac:dyDescent="0.2">
      <c r="A2392" s="8" t="s">
        <v>45</v>
      </c>
      <c r="B2392" s="23"/>
      <c r="C2392" s="24"/>
      <c r="D2392" s="24"/>
      <c r="E2392" s="24"/>
      <c r="F2392" s="24"/>
      <c r="G2392" s="24"/>
      <c r="H2392" s="25"/>
      <c r="I2392" s="8"/>
    </row>
    <row r="2393" spans="1:9" x14ac:dyDescent="0.2">
      <c r="A2393" s="8" t="s">
        <v>46</v>
      </c>
      <c r="B2393" s="23"/>
      <c r="C2393" s="24"/>
      <c r="D2393" s="24"/>
      <c r="E2393" s="24"/>
      <c r="F2393" s="24"/>
      <c r="G2393" s="24"/>
      <c r="H2393" s="25"/>
      <c r="I2393" s="8"/>
    </row>
    <row r="2394" spans="1:9" x14ac:dyDescent="0.2">
      <c r="A2394" s="8" t="s">
        <v>47</v>
      </c>
      <c r="B2394" s="18"/>
      <c r="C2394" s="15"/>
      <c r="D2394" s="15"/>
      <c r="E2394" s="15"/>
      <c r="F2394" s="15"/>
      <c r="G2394" s="15"/>
      <c r="H2394" s="15"/>
      <c r="I2394" s="47" t="e">
        <f>AVERAGE(B2394:H2394)</f>
        <v>#DIV/0!</v>
      </c>
    </row>
    <row r="2395" spans="1:9" x14ac:dyDescent="0.2">
      <c r="A2395" s="8"/>
      <c r="B2395" s="18"/>
      <c r="C2395" s="15"/>
      <c r="D2395" s="15"/>
      <c r="E2395" s="15"/>
      <c r="F2395" s="15"/>
      <c r="G2395" s="15"/>
      <c r="H2395" s="17"/>
      <c r="I2395" s="8"/>
    </row>
    <row r="2396" spans="1:9" x14ac:dyDescent="0.2">
      <c r="A2396" s="8" t="s">
        <v>4</v>
      </c>
      <c r="B2396" s="18">
        <f>IF(B2389&gt;TIME(12,0,0),(24-ABS((B2389-B2393)*24))*60,ABS((B2389-B2393)*24)*60)</f>
        <v>0</v>
      </c>
      <c r="C2396" s="15">
        <f>IF(C2389&gt;TIME(12,0,0),(24-ABS((C2389-C2393)*24))*60,ABS((C2389-C2393)*24)*60)</f>
        <v>0</v>
      </c>
      <c r="D2396" s="15">
        <f t="shared" ref="D2396:H2396" si="781">IF(D2389&gt;TIME(12,0,0),(24-ABS((D2389-D2393)*24))*60,ABS((D2389-D2393)*24)*60)</f>
        <v>0</v>
      </c>
      <c r="E2396" s="15">
        <f t="shared" si="781"/>
        <v>0</v>
      </c>
      <c r="F2396" s="15">
        <f t="shared" si="781"/>
        <v>0</v>
      </c>
      <c r="G2396" s="15">
        <f t="shared" si="781"/>
        <v>0</v>
      </c>
      <c r="H2396" s="17">
        <f t="shared" si="781"/>
        <v>0</v>
      </c>
      <c r="I2396" s="32">
        <f>AVERAGE(B2396:H2396)</f>
        <v>0</v>
      </c>
    </row>
    <row r="2397" spans="1:9" x14ac:dyDescent="0.2">
      <c r="A2397" s="8" t="s">
        <v>5</v>
      </c>
      <c r="B2397" s="18">
        <f>(B2390+B2391) + ((B2393-B2392)*24*60)</f>
        <v>0</v>
      </c>
      <c r="C2397" s="15">
        <f t="shared" ref="C2397:H2397" si="782">(C2390+C2391) + ((C2393-C2392)*24*60)</f>
        <v>0</v>
      </c>
      <c r="D2397" s="15">
        <f t="shared" si="782"/>
        <v>0</v>
      </c>
      <c r="E2397" s="15">
        <f t="shared" si="782"/>
        <v>0</v>
      </c>
      <c r="F2397" s="15">
        <f t="shared" si="782"/>
        <v>0</v>
      </c>
      <c r="G2397" s="15">
        <f t="shared" si="782"/>
        <v>0</v>
      </c>
      <c r="H2397" s="17">
        <f t="shared" si="782"/>
        <v>0</v>
      </c>
      <c r="I2397" s="32">
        <f>AVERAGE(B2397:H2397)</f>
        <v>0</v>
      </c>
    </row>
    <row r="2398" spans="1:9" x14ac:dyDescent="0.2">
      <c r="A2398" s="47" t="s">
        <v>40</v>
      </c>
      <c r="B2398" s="15">
        <f t="shared" ref="B2398:H2398" si="783">B2396-B2397</f>
        <v>0</v>
      </c>
      <c r="C2398" s="15">
        <f t="shared" si="783"/>
        <v>0</v>
      </c>
      <c r="D2398" s="15">
        <f t="shared" si="783"/>
        <v>0</v>
      </c>
      <c r="E2398" s="15">
        <f t="shared" si="783"/>
        <v>0</v>
      </c>
      <c r="F2398" s="15">
        <f t="shared" si="783"/>
        <v>0</v>
      </c>
      <c r="G2398" s="15">
        <f t="shared" si="783"/>
        <v>0</v>
      </c>
      <c r="H2398" s="17">
        <f t="shared" si="783"/>
        <v>0</v>
      </c>
      <c r="I2398" s="10">
        <f>(AVERAGE(B2398:H2398))</f>
        <v>0</v>
      </c>
    </row>
    <row r="2399" spans="1:9" x14ac:dyDescent="0.2">
      <c r="A2399" s="50" t="s">
        <v>41</v>
      </c>
      <c r="B2399" s="51">
        <f>B2398/60</f>
        <v>0</v>
      </c>
      <c r="C2399" s="51">
        <f>C2398/60</f>
        <v>0</v>
      </c>
      <c r="D2399" s="51">
        <f t="shared" ref="D2399:H2399" si="784">D2398/60</f>
        <v>0</v>
      </c>
      <c r="E2399" s="51">
        <f t="shared" si="784"/>
        <v>0</v>
      </c>
      <c r="F2399" s="51">
        <f t="shared" si="784"/>
        <v>0</v>
      </c>
      <c r="G2399" s="51">
        <f t="shared" si="784"/>
        <v>0</v>
      </c>
      <c r="H2399" s="21">
        <f t="shared" si="784"/>
        <v>0</v>
      </c>
      <c r="I2399" s="32">
        <f>AVERAGE(B2399:H2399)</f>
        <v>0</v>
      </c>
    </row>
    <row r="2400" spans="1:9" ht="17" thickBot="1" x14ac:dyDescent="0.25">
      <c r="A2400" s="27" t="s">
        <v>29</v>
      </c>
      <c r="B2400" s="30" t="e">
        <f>(B2398/B2396)*100</f>
        <v>#DIV/0!</v>
      </c>
      <c r="C2400" s="30" t="e">
        <f t="shared" ref="C2400:H2400" si="785">(C2398/C2396)*100</f>
        <v>#DIV/0!</v>
      </c>
      <c r="D2400" s="30" t="e">
        <f t="shared" si="785"/>
        <v>#DIV/0!</v>
      </c>
      <c r="E2400" s="30" t="e">
        <f t="shared" si="785"/>
        <v>#DIV/0!</v>
      </c>
      <c r="F2400" s="30" t="e">
        <f t="shared" si="785"/>
        <v>#DIV/0!</v>
      </c>
      <c r="G2400" s="30" t="e">
        <f t="shared" si="785"/>
        <v>#DIV/0!</v>
      </c>
      <c r="H2400" s="30" t="e">
        <f t="shared" si="785"/>
        <v>#DIV/0!</v>
      </c>
      <c r="I2400" s="52" t="e">
        <f>AVERAGE(B2400:H2400)</f>
        <v>#DIV/0!</v>
      </c>
    </row>
    <row r="2402" spans="1:9" x14ac:dyDescent="0.2">
      <c r="A2402" s="53"/>
      <c r="B2402" s="53"/>
      <c r="C2402" s="53"/>
      <c r="D2402" s="53"/>
      <c r="E2402" s="53"/>
      <c r="F2402" s="53"/>
      <c r="G2402" s="53"/>
      <c r="H2402" s="53"/>
      <c r="I2402" s="53"/>
    </row>
    <row r="2403" spans="1:9" ht="34" customHeight="1" thickBot="1" x14ac:dyDescent="0.25">
      <c r="A2403" s="14" t="s">
        <v>49</v>
      </c>
      <c r="B2403" s="11"/>
      <c r="C2403" s="6"/>
      <c r="D2403" s="6"/>
      <c r="E2403" s="6"/>
      <c r="F2403" s="6"/>
      <c r="G2403" s="6"/>
      <c r="H2403" s="7"/>
      <c r="I2403" s="7" t="s">
        <v>27</v>
      </c>
    </row>
    <row r="2404" spans="1:9" ht="19" x14ac:dyDescent="0.2">
      <c r="A2404" s="13" t="s">
        <v>48</v>
      </c>
      <c r="B2404" s="54"/>
      <c r="C2404" s="55"/>
      <c r="D2404" s="55"/>
      <c r="E2404" s="55"/>
      <c r="F2404" s="55"/>
      <c r="G2404" s="55"/>
      <c r="H2404" s="56"/>
      <c r="I2404" s="34"/>
    </row>
    <row r="2405" spans="1:9" x14ac:dyDescent="0.2">
      <c r="A2405" s="8" t="s">
        <v>44</v>
      </c>
      <c r="B2405" s="23"/>
      <c r="C2405" s="24"/>
      <c r="D2405" s="24"/>
      <c r="E2405" s="24"/>
      <c r="F2405" s="24"/>
      <c r="G2405" s="24"/>
      <c r="H2405" s="25"/>
      <c r="I2405" s="8"/>
    </row>
    <row r="2406" spans="1:9" x14ac:dyDescent="0.2">
      <c r="A2406" s="8" t="s">
        <v>43</v>
      </c>
      <c r="B2406" s="18"/>
      <c r="C2406" s="15"/>
      <c r="D2406" s="15"/>
      <c r="E2406" s="15"/>
      <c r="F2406" s="15"/>
      <c r="G2406" s="15"/>
      <c r="H2406" s="17"/>
      <c r="I2406" s="8"/>
    </row>
    <row r="2407" spans="1:9" x14ac:dyDescent="0.2">
      <c r="A2407" s="10" t="s">
        <v>42</v>
      </c>
      <c r="B2407" s="18"/>
      <c r="C2407" s="15"/>
      <c r="D2407" s="15"/>
      <c r="E2407" s="15"/>
      <c r="F2407" s="15"/>
      <c r="G2407" s="15"/>
      <c r="H2407" s="17"/>
      <c r="I2407" s="10"/>
    </row>
    <row r="2408" spans="1:9" x14ac:dyDescent="0.2">
      <c r="A2408" s="8" t="s">
        <v>45</v>
      </c>
      <c r="B2408" s="23"/>
      <c r="C2408" s="24"/>
      <c r="D2408" s="24"/>
      <c r="E2408" s="24"/>
      <c r="F2408" s="24"/>
      <c r="G2408" s="24"/>
      <c r="H2408" s="25"/>
      <c r="I2408" s="8"/>
    </row>
    <row r="2409" spans="1:9" x14ac:dyDescent="0.2">
      <c r="A2409" s="8" t="s">
        <v>46</v>
      </c>
      <c r="B2409" s="23"/>
      <c r="C2409" s="24"/>
      <c r="D2409" s="24"/>
      <c r="E2409" s="24"/>
      <c r="F2409" s="24"/>
      <c r="G2409" s="24"/>
      <c r="H2409" s="25"/>
      <c r="I2409" s="8"/>
    </row>
    <row r="2410" spans="1:9" x14ac:dyDescent="0.2">
      <c r="A2410" s="8" t="s">
        <v>47</v>
      </c>
      <c r="B2410" s="18"/>
      <c r="C2410" s="15"/>
      <c r="D2410" s="15"/>
      <c r="E2410" s="15"/>
      <c r="F2410" s="15"/>
      <c r="G2410" s="15"/>
      <c r="H2410" s="15"/>
      <c r="I2410" s="47" t="e">
        <f>AVERAGE(B2410:H2410)</f>
        <v>#DIV/0!</v>
      </c>
    </row>
    <row r="2411" spans="1:9" x14ac:dyDescent="0.2">
      <c r="A2411" s="8"/>
      <c r="B2411" s="18"/>
      <c r="C2411" s="15"/>
      <c r="D2411" s="15"/>
      <c r="E2411" s="15"/>
      <c r="F2411" s="15"/>
      <c r="G2411" s="15"/>
      <c r="H2411" s="17"/>
      <c r="I2411" s="8"/>
    </row>
    <row r="2412" spans="1:9" x14ac:dyDescent="0.2">
      <c r="A2412" s="8" t="s">
        <v>4</v>
      </c>
      <c r="B2412" s="18">
        <f>IF(B2405&gt;TIME(12,0,0),(24-ABS((B2405-B2409)*24))*60,ABS((B2405-B2409)*24)*60)</f>
        <v>0</v>
      </c>
      <c r="C2412" s="15">
        <f>IF(C2405&gt;TIME(12,0,0),(24-ABS((C2405-C2409)*24))*60,ABS((C2405-C2409)*24)*60)</f>
        <v>0</v>
      </c>
      <c r="D2412" s="15">
        <f t="shared" ref="D2412:H2412" si="786">IF(D2405&gt;TIME(12,0,0),(24-ABS((D2405-D2409)*24))*60,ABS((D2405-D2409)*24)*60)</f>
        <v>0</v>
      </c>
      <c r="E2412" s="15">
        <f t="shared" si="786"/>
        <v>0</v>
      </c>
      <c r="F2412" s="15">
        <f t="shared" si="786"/>
        <v>0</v>
      </c>
      <c r="G2412" s="15">
        <f t="shared" si="786"/>
        <v>0</v>
      </c>
      <c r="H2412" s="17">
        <f t="shared" si="786"/>
        <v>0</v>
      </c>
      <c r="I2412" s="32">
        <f>AVERAGE(B2412:H2412)</f>
        <v>0</v>
      </c>
    </row>
    <row r="2413" spans="1:9" x14ac:dyDescent="0.2">
      <c r="A2413" s="8" t="s">
        <v>5</v>
      </c>
      <c r="B2413" s="18">
        <f>(B2406+B2407) + ((B2409-B2408)*24*60)</f>
        <v>0</v>
      </c>
      <c r="C2413" s="15">
        <f t="shared" ref="C2413:H2413" si="787">(C2406+C2407) + ((C2409-C2408)*24*60)</f>
        <v>0</v>
      </c>
      <c r="D2413" s="15">
        <f t="shared" si="787"/>
        <v>0</v>
      </c>
      <c r="E2413" s="15">
        <f t="shared" si="787"/>
        <v>0</v>
      </c>
      <c r="F2413" s="15">
        <f t="shared" si="787"/>
        <v>0</v>
      </c>
      <c r="G2413" s="15">
        <f t="shared" si="787"/>
        <v>0</v>
      </c>
      <c r="H2413" s="17">
        <f t="shared" si="787"/>
        <v>0</v>
      </c>
      <c r="I2413" s="32">
        <f>AVERAGE(B2413:H2413)</f>
        <v>0</v>
      </c>
    </row>
    <row r="2414" spans="1:9" x14ac:dyDescent="0.2">
      <c r="A2414" s="47" t="s">
        <v>40</v>
      </c>
      <c r="B2414" s="15">
        <f t="shared" ref="B2414:H2414" si="788">B2412-B2413</f>
        <v>0</v>
      </c>
      <c r="C2414" s="15">
        <f t="shared" si="788"/>
        <v>0</v>
      </c>
      <c r="D2414" s="15">
        <f t="shared" si="788"/>
        <v>0</v>
      </c>
      <c r="E2414" s="15">
        <f t="shared" si="788"/>
        <v>0</v>
      </c>
      <c r="F2414" s="15">
        <f t="shared" si="788"/>
        <v>0</v>
      </c>
      <c r="G2414" s="15">
        <f t="shared" si="788"/>
        <v>0</v>
      </c>
      <c r="H2414" s="17">
        <f t="shared" si="788"/>
        <v>0</v>
      </c>
      <c r="I2414" s="10">
        <f>(AVERAGE(B2414:H2414))</f>
        <v>0</v>
      </c>
    </row>
    <row r="2415" spans="1:9" x14ac:dyDescent="0.2">
      <c r="A2415" s="50" t="s">
        <v>41</v>
      </c>
      <c r="B2415" s="51">
        <f>B2414/60</f>
        <v>0</v>
      </c>
      <c r="C2415" s="51">
        <f>C2414/60</f>
        <v>0</v>
      </c>
      <c r="D2415" s="51">
        <f t="shared" ref="D2415:H2415" si="789">D2414/60</f>
        <v>0</v>
      </c>
      <c r="E2415" s="51">
        <f t="shared" si="789"/>
        <v>0</v>
      </c>
      <c r="F2415" s="51">
        <f t="shared" si="789"/>
        <v>0</v>
      </c>
      <c r="G2415" s="51">
        <f t="shared" si="789"/>
        <v>0</v>
      </c>
      <c r="H2415" s="21">
        <f t="shared" si="789"/>
        <v>0</v>
      </c>
      <c r="I2415" s="32">
        <f>AVERAGE(B2415:H2415)</f>
        <v>0</v>
      </c>
    </row>
    <row r="2416" spans="1:9" ht="17" thickBot="1" x14ac:dyDescent="0.25">
      <c r="A2416" s="27" t="s">
        <v>29</v>
      </c>
      <c r="B2416" s="30" t="e">
        <f>(B2414/B2412)*100</f>
        <v>#DIV/0!</v>
      </c>
      <c r="C2416" s="30" t="e">
        <f t="shared" ref="C2416:H2416" si="790">(C2414/C2412)*100</f>
        <v>#DIV/0!</v>
      </c>
      <c r="D2416" s="30" t="e">
        <f t="shared" si="790"/>
        <v>#DIV/0!</v>
      </c>
      <c r="E2416" s="30" t="e">
        <f t="shared" si="790"/>
        <v>#DIV/0!</v>
      </c>
      <c r="F2416" s="30" t="e">
        <f t="shared" si="790"/>
        <v>#DIV/0!</v>
      </c>
      <c r="G2416" s="30" t="e">
        <f t="shared" si="790"/>
        <v>#DIV/0!</v>
      </c>
      <c r="H2416" s="30" t="e">
        <f t="shared" si="790"/>
        <v>#DIV/0!</v>
      </c>
      <c r="I2416" s="52" t="e">
        <f>AVERAGE(B2416:H2416)</f>
        <v>#DIV/0!</v>
      </c>
    </row>
    <row r="2418" spans="1:9" x14ac:dyDescent="0.2">
      <c r="A2418" s="53"/>
      <c r="B2418" s="53"/>
      <c r="C2418" s="53"/>
      <c r="D2418" s="53"/>
      <c r="E2418" s="53"/>
      <c r="F2418" s="53"/>
      <c r="G2418" s="53"/>
      <c r="H2418" s="53"/>
      <c r="I2418" s="53"/>
    </row>
    <row r="2419" spans="1:9" ht="34" customHeight="1" thickBot="1" x14ac:dyDescent="0.25">
      <c r="A2419" s="14" t="s">
        <v>49</v>
      </c>
      <c r="B2419" s="11"/>
      <c r="C2419" s="6"/>
      <c r="D2419" s="6"/>
      <c r="E2419" s="6"/>
      <c r="F2419" s="6"/>
      <c r="G2419" s="6"/>
      <c r="H2419" s="7"/>
      <c r="I2419" s="7" t="s">
        <v>27</v>
      </c>
    </row>
    <row r="2420" spans="1:9" ht="19" x14ac:dyDescent="0.2">
      <c r="A2420" s="13" t="s">
        <v>48</v>
      </c>
      <c r="B2420" s="54"/>
      <c r="C2420" s="55"/>
      <c r="D2420" s="55"/>
      <c r="E2420" s="55"/>
      <c r="F2420" s="55"/>
      <c r="G2420" s="55"/>
      <c r="H2420" s="56"/>
      <c r="I2420" s="34"/>
    </row>
    <row r="2421" spans="1:9" x14ac:dyDescent="0.2">
      <c r="A2421" s="8" t="s">
        <v>44</v>
      </c>
      <c r="B2421" s="23"/>
      <c r="C2421" s="24"/>
      <c r="D2421" s="24"/>
      <c r="E2421" s="24"/>
      <c r="F2421" s="24"/>
      <c r="G2421" s="24"/>
      <c r="H2421" s="25"/>
      <c r="I2421" s="8"/>
    </row>
    <row r="2422" spans="1:9" x14ac:dyDescent="0.2">
      <c r="A2422" s="8" t="s">
        <v>43</v>
      </c>
      <c r="B2422" s="18"/>
      <c r="C2422" s="15"/>
      <c r="D2422" s="15"/>
      <c r="E2422" s="15"/>
      <c r="F2422" s="15"/>
      <c r="G2422" s="15"/>
      <c r="H2422" s="17"/>
      <c r="I2422" s="8"/>
    </row>
    <row r="2423" spans="1:9" x14ac:dyDescent="0.2">
      <c r="A2423" s="10" t="s">
        <v>42</v>
      </c>
      <c r="B2423" s="18"/>
      <c r="C2423" s="15"/>
      <c r="D2423" s="15"/>
      <c r="E2423" s="15"/>
      <c r="F2423" s="15"/>
      <c r="G2423" s="15"/>
      <c r="H2423" s="17"/>
      <c r="I2423" s="10"/>
    </row>
    <row r="2424" spans="1:9" x14ac:dyDescent="0.2">
      <c r="A2424" s="8" t="s">
        <v>45</v>
      </c>
      <c r="B2424" s="23"/>
      <c r="C2424" s="24"/>
      <c r="D2424" s="24"/>
      <c r="E2424" s="24"/>
      <c r="F2424" s="24"/>
      <c r="G2424" s="24"/>
      <c r="H2424" s="25"/>
      <c r="I2424" s="8"/>
    </row>
    <row r="2425" spans="1:9" x14ac:dyDescent="0.2">
      <c r="A2425" s="8" t="s">
        <v>46</v>
      </c>
      <c r="B2425" s="23"/>
      <c r="C2425" s="24"/>
      <c r="D2425" s="24"/>
      <c r="E2425" s="24"/>
      <c r="F2425" s="24"/>
      <c r="G2425" s="24"/>
      <c r="H2425" s="25"/>
      <c r="I2425" s="8"/>
    </row>
    <row r="2426" spans="1:9" x14ac:dyDescent="0.2">
      <c r="A2426" s="8" t="s">
        <v>47</v>
      </c>
      <c r="B2426" s="18"/>
      <c r="C2426" s="15"/>
      <c r="D2426" s="15"/>
      <c r="E2426" s="15"/>
      <c r="F2426" s="15"/>
      <c r="G2426" s="15"/>
      <c r="H2426" s="15"/>
      <c r="I2426" s="47" t="e">
        <f>AVERAGE(B2426:H2426)</f>
        <v>#DIV/0!</v>
      </c>
    </row>
    <row r="2427" spans="1:9" x14ac:dyDescent="0.2">
      <c r="A2427" s="8"/>
      <c r="B2427" s="18"/>
      <c r="C2427" s="15"/>
      <c r="D2427" s="15"/>
      <c r="E2427" s="15"/>
      <c r="F2427" s="15"/>
      <c r="G2427" s="15"/>
      <c r="H2427" s="17"/>
      <c r="I2427" s="8"/>
    </row>
    <row r="2428" spans="1:9" x14ac:dyDescent="0.2">
      <c r="A2428" s="8" t="s">
        <v>4</v>
      </c>
      <c r="B2428" s="18">
        <f>IF(B2421&gt;TIME(12,0,0),(24-ABS((B2421-B2425)*24))*60,ABS((B2421-B2425)*24)*60)</f>
        <v>0</v>
      </c>
      <c r="C2428" s="15">
        <f>IF(C2421&gt;TIME(12,0,0),(24-ABS((C2421-C2425)*24))*60,ABS((C2421-C2425)*24)*60)</f>
        <v>0</v>
      </c>
      <c r="D2428" s="15">
        <f t="shared" ref="D2428:H2428" si="791">IF(D2421&gt;TIME(12,0,0),(24-ABS((D2421-D2425)*24))*60,ABS((D2421-D2425)*24)*60)</f>
        <v>0</v>
      </c>
      <c r="E2428" s="15">
        <f t="shared" si="791"/>
        <v>0</v>
      </c>
      <c r="F2428" s="15">
        <f t="shared" si="791"/>
        <v>0</v>
      </c>
      <c r="G2428" s="15">
        <f t="shared" si="791"/>
        <v>0</v>
      </c>
      <c r="H2428" s="17">
        <f t="shared" si="791"/>
        <v>0</v>
      </c>
      <c r="I2428" s="32">
        <f>AVERAGE(B2428:H2428)</f>
        <v>0</v>
      </c>
    </row>
    <row r="2429" spans="1:9" x14ac:dyDescent="0.2">
      <c r="A2429" s="8" t="s">
        <v>5</v>
      </c>
      <c r="B2429" s="18">
        <f>(B2422+B2423) + ((B2425-B2424)*24*60)</f>
        <v>0</v>
      </c>
      <c r="C2429" s="15">
        <f t="shared" ref="C2429:H2429" si="792">(C2422+C2423) + ((C2425-C2424)*24*60)</f>
        <v>0</v>
      </c>
      <c r="D2429" s="15">
        <f t="shared" si="792"/>
        <v>0</v>
      </c>
      <c r="E2429" s="15">
        <f t="shared" si="792"/>
        <v>0</v>
      </c>
      <c r="F2429" s="15">
        <f t="shared" si="792"/>
        <v>0</v>
      </c>
      <c r="G2429" s="15">
        <f t="shared" si="792"/>
        <v>0</v>
      </c>
      <c r="H2429" s="17">
        <f t="shared" si="792"/>
        <v>0</v>
      </c>
      <c r="I2429" s="32">
        <f>AVERAGE(B2429:H2429)</f>
        <v>0</v>
      </c>
    </row>
    <row r="2430" spans="1:9" x14ac:dyDescent="0.2">
      <c r="A2430" s="47" t="s">
        <v>40</v>
      </c>
      <c r="B2430" s="15">
        <f t="shared" ref="B2430:H2430" si="793">B2428-B2429</f>
        <v>0</v>
      </c>
      <c r="C2430" s="15">
        <f t="shared" si="793"/>
        <v>0</v>
      </c>
      <c r="D2430" s="15">
        <f t="shared" si="793"/>
        <v>0</v>
      </c>
      <c r="E2430" s="15">
        <f t="shared" si="793"/>
        <v>0</v>
      </c>
      <c r="F2430" s="15">
        <f t="shared" si="793"/>
        <v>0</v>
      </c>
      <c r="G2430" s="15">
        <f t="shared" si="793"/>
        <v>0</v>
      </c>
      <c r="H2430" s="17">
        <f t="shared" si="793"/>
        <v>0</v>
      </c>
      <c r="I2430" s="10">
        <f>(AVERAGE(B2430:H2430))</f>
        <v>0</v>
      </c>
    </row>
    <row r="2431" spans="1:9" x14ac:dyDescent="0.2">
      <c r="A2431" s="50" t="s">
        <v>41</v>
      </c>
      <c r="B2431" s="51">
        <f>B2430/60</f>
        <v>0</v>
      </c>
      <c r="C2431" s="51">
        <f>C2430/60</f>
        <v>0</v>
      </c>
      <c r="D2431" s="51">
        <f t="shared" ref="D2431:H2431" si="794">D2430/60</f>
        <v>0</v>
      </c>
      <c r="E2431" s="51">
        <f t="shared" si="794"/>
        <v>0</v>
      </c>
      <c r="F2431" s="51">
        <f t="shared" si="794"/>
        <v>0</v>
      </c>
      <c r="G2431" s="51">
        <f t="shared" si="794"/>
        <v>0</v>
      </c>
      <c r="H2431" s="21">
        <f t="shared" si="794"/>
        <v>0</v>
      </c>
      <c r="I2431" s="32">
        <f>AVERAGE(B2431:H2431)</f>
        <v>0</v>
      </c>
    </row>
    <row r="2432" spans="1:9" ht="17" thickBot="1" x14ac:dyDescent="0.25">
      <c r="A2432" s="27" t="s">
        <v>29</v>
      </c>
      <c r="B2432" s="30" t="e">
        <f>(B2430/B2428)*100</f>
        <v>#DIV/0!</v>
      </c>
      <c r="C2432" s="30" t="e">
        <f t="shared" ref="C2432:H2432" si="795">(C2430/C2428)*100</f>
        <v>#DIV/0!</v>
      </c>
      <c r="D2432" s="30" t="e">
        <f t="shared" si="795"/>
        <v>#DIV/0!</v>
      </c>
      <c r="E2432" s="30" t="e">
        <f t="shared" si="795"/>
        <v>#DIV/0!</v>
      </c>
      <c r="F2432" s="30" t="e">
        <f t="shared" si="795"/>
        <v>#DIV/0!</v>
      </c>
      <c r="G2432" s="30" t="e">
        <f t="shared" si="795"/>
        <v>#DIV/0!</v>
      </c>
      <c r="H2432" s="30" t="e">
        <f t="shared" si="795"/>
        <v>#DIV/0!</v>
      </c>
      <c r="I2432" s="52" t="e">
        <f>AVERAGE(B2432:H2432)</f>
        <v>#DIV/0!</v>
      </c>
    </row>
    <row r="2434" spans="1:9" x14ac:dyDescent="0.2">
      <c r="A2434" s="53"/>
      <c r="B2434" s="53"/>
      <c r="C2434" s="53"/>
      <c r="D2434" s="53"/>
      <c r="E2434" s="53"/>
      <c r="F2434" s="53"/>
      <c r="G2434" s="53"/>
      <c r="H2434" s="53"/>
      <c r="I2434" s="53"/>
    </row>
    <row r="2435" spans="1:9" ht="34" customHeight="1" thickBot="1" x14ac:dyDescent="0.25">
      <c r="A2435" s="14" t="s">
        <v>49</v>
      </c>
      <c r="B2435" s="11"/>
      <c r="C2435" s="6"/>
      <c r="D2435" s="6"/>
      <c r="E2435" s="6"/>
      <c r="F2435" s="6"/>
      <c r="G2435" s="6"/>
      <c r="H2435" s="7"/>
      <c r="I2435" s="7" t="s">
        <v>27</v>
      </c>
    </row>
    <row r="2436" spans="1:9" ht="19" x14ac:dyDescent="0.2">
      <c r="A2436" s="13" t="s">
        <v>48</v>
      </c>
      <c r="B2436" s="54"/>
      <c r="C2436" s="55"/>
      <c r="D2436" s="55"/>
      <c r="E2436" s="55"/>
      <c r="F2436" s="55"/>
      <c r="G2436" s="55"/>
      <c r="H2436" s="56"/>
      <c r="I2436" s="34"/>
    </row>
    <row r="2437" spans="1:9" x14ac:dyDescent="0.2">
      <c r="A2437" s="8" t="s">
        <v>44</v>
      </c>
      <c r="B2437" s="23"/>
      <c r="C2437" s="24"/>
      <c r="D2437" s="24"/>
      <c r="E2437" s="24"/>
      <c r="F2437" s="24"/>
      <c r="G2437" s="24"/>
      <c r="H2437" s="25"/>
      <c r="I2437" s="8"/>
    </row>
    <row r="2438" spans="1:9" x14ac:dyDescent="0.2">
      <c r="A2438" s="8" t="s">
        <v>43</v>
      </c>
      <c r="B2438" s="18"/>
      <c r="C2438" s="15"/>
      <c r="D2438" s="15"/>
      <c r="E2438" s="15"/>
      <c r="F2438" s="15"/>
      <c r="G2438" s="15"/>
      <c r="H2438" s="17"/>
      <c r="I2438" s="8"/>
    </row>
    <row r="2439" spans="1:9" x14ac:dyDescent="0.2">
      <c r="A2439" s="10" t="s">
        <v>42</v>
      </c>
      <c r="B2439" s="18"/>
      <c r="C2439" s="15"/>
      <c r="D2439" s="15"/>
      <c r="E2439" s="15"/>
      <c r="F2439" s="15"/>
      <c r="G2439" s="15"/>
      <c r="H2439" s="17"/>
      <c r="I2439" s="10"/>
    </row>
    <row r="2440" spans="1:9" x14ac:dyDescent="0.2">
      <c r="A2440" s="8" t="s">
        <v>45</v>
      </c>
      <c r="B2440" s="23"/>
      <c r="C2440" s="24"/>
      <c r="D2440" s="24"/>
      <c r="E2440" s="24"/>
      <c r="F2440" s="24"/>
      <c r="G2440" s="24"/>
      <c r="H2440" s="25"/>
      <c r="I2440" s="8"/>
    </row>
    <row r="2441" spans="1:9" x14ac:dyDescent="0.2">
      <c r="A2441" s="8" t="s">
        <v>46</v>
      </c>
      <c r="B2441" s="23"/>
      <c r="C2441" s="24"/>
      <c r="D2441" s="24"/>
      <c r="E2441" s="24"/>
      <c r="F2441" s="24"/>
      <c r="G2441" s="24"/>
      <c r="H2441" s="25"/>
      <c r="I2441" s="8"/>
    </row>
    <row r="2442" spans="1:9" x14ac:dyDescent="0.2">
      <c r="A2442" s="8" t="s">
        <v>47</v>
      </c>
      <c r="B2442" s="18"/>
      <c r="C2442" s="15"/>
      <c r="D2442" s="15"/>
      <c r="E2442" s="15"/>
      <c r="F2442" s="15"/>
      <c r="G2442" s="15"/>
      <c r="H2442" s="15"/>
      <c r="I2442" s="47" t="e">
        <f>AVERAGE(B2442:H2442)</f>
        <v>#DIV/0!</v>
      </c>
    </row>
    <row r="2443" spans="1:9" x14ac:dyDescent="0.2">
      <c r="A2443" s="8"/>
      <c r="B2443" s="18"/>
      <c r="C2443" s="15"/>
      <c r="D2443" s="15"/>
      <c r="E2443" s="15"/>
      <c r="F2443" s="15"/>
      <c r="G2443" s="15"/>
      <c r="H2443" s="17"/>
      <c r="I2443" s="8"/>
    </row>
    <row r="2444" spans="1:9" x14ac:dyDescent="0.2">
      <c r="A2444" s="8" t="s">
        <v>4</v>
      </c>
      <c r="B2444" s="18">
        <f>IF(B2437&gt;TIME(12,0,0),(24-ABS((B2437-B2441)*24))*60,ABS((B2437-B2441)*24)*60)</f>
        <v>0</v>
      </c>
      <c r="C2444" s="15">
        <f>IF(C2437&gt;TIME(12,0,0),(24-ABS((C2437-C2441)*24))*60,ABS((C2437-C2441)*24)*60)</f>
        <v>0</v>
      </c>
      <c r="D2444" s="15">
        <f t="shared" ref="D2444:H2444" si="796">IF(D2437&gt;TIME(12,0,0),(24-ABS((D2437-D2441)*24))*60,ABS((D2437-D2441)*24)*60)</f>
        <v>0</v>
      </c>
      <c r="E2444" s="15">
        <f t="shared" si="796"/>
        <v>0</v>
      </c>
      <c r="F2444" s="15">
        <f t="shared" si="796"/>
        <v>0</v>
      </c>
      <c r="G2444" s="15">
        <f t="shared" si="796"/>
        <v>0</v>
      </c>
      <c r="H2444" s="17">
        <f t="shared" si="796"/>
        <v>0</v>
      </c>
      <c r="I2444" s="32">
        <f>AVERAGE(B2444:H2444)</f>
        <v>0</v>
      </c>
    </row>
    <row r="2445" spans="1:9" x14ac:dyDescent="0.2">
      <c r="A2445" s="8" t="s">
        <v>5</v>
      </c>
      <c r="B2445" s="18">
        <f>(B2438+B2439) + ((B2441-B2440)*24*60)</f>
        <v>0</v>
      </c>
      <c r="C2445" s="15">
        <f t="shared" ref="C2445:H2445" si="797">(C2438+C2439) + ((C2441-C2440)*24*60)</f>
        <v>0</v>
      </c>
      <c r="D2445" s="15">
        <f t="shared" si="797"/>
        <v>0</v>
      </c>
      <c r="E2445" s="15">
        <f t="shared" si="797"/>
        <v>0</v>
      </c>
      <c r="F2445" s="15">
        <f t="shared" si="797"/>
        <v>0</v>
      </c>
      <c r="G2445" s="15">
        <f t="shared" si="797"/>
        <v>0</v>
      </c>
      <c r="H2445" s="17">
        <f t="shared" si="797"/>
        <v>0</v>
      </c>
      <c r="I2445" s="32">
        <f>AVERAGE(B2445:H2445)</f>
        <v>0</v>
      </c>
    </row>
    <row r="2446" spans="1:9" x14ac:dyDescent="0.2">
      <c r="A2446" s="47" t="s">
        <v>40</v>
      </c>
      <c r="B2446" s="15">
        <f t="shared" ref="B2446:H2446" si="798">B2444-B2445</f>
        <v>0</v>
      </c>
      <c r="C2446" s="15">
        <f t="shared" si="798"/>
        <v>0</v>
      </c>
      <c r="D2446" s="15">
        <f t="shared" si="798"/>
        <v>0</v>
      </c>
      <c r="E2446" s="15">
        <f t="shared" si="798"/>
        <v>0</v>
      </c>
      <c r="F2446" s="15">
        <f t="shared" si="798"/>
        <v>0</v>
      </c>
      <c r="G2446" s="15">
        <f t="shared" si="798"/>
        <v>0</v>
      </c>
      <c r="H2446" s="17">
        <f t="shared" si="798"/>
        <v>0</v>
      </c>
      <c r="I2446" s="10">
        <f>(AVERAGE(B2446:H2446))</f>
        <v>0</v>
      </c>
    </row>
    <row r="2447" spans="1:9" x14ac:dyDescent="0.2">
      <c r="A2447" s="50" t="s">
        <v>41</v>
      </c>
      <c r="B2447" s="51">
        <f>B2446/60</f>
        <v>0</v>
      </c>
      <c r="C2447" s="51">
        <f>C2446/60</f>
        <v>0</v>
      </c>
      <c r="D2447" s="51">
        <f t="shared" ref="D2447:H2447" si="799">D2446/60</f>
        <v>0</v>
      </c>
      <c r="E2447" s="51">
        <f t="shared" si="799"/>
        <v>0</v>
      </c>
      <c r="F2447" s="51">
        <f t="shared" si="799"/>
        <v>0</v>
      </c>
      <c r="G2447" s="51">
        <f t="shared" si="799"/>
        <v>0</v>
      </c>
      <c r="H2447" s="21">
        <f t="shared" si="799"/>
        <v>0</v>
      </c>
      <c r="I2447" s="32">
        <f>AVERAGE(B2447:H2447)</f>
        <v>0</v>
      </c>
    </row>
    <row r="2448" spans="1:9" ht="17" thickBot="1" x14ac:dyDescent="0.25">
      <c r="A2448" s="27" t="s">
        <v>29</v>
      </c>
      <c r="B2448" s="30" t="e">
        <f>(B2446/B2444)*100</f>
        <v>#DIV/0!</v>
      </c>
      <c r="C2448" s="30" t="e">
        <f t="shared" ref="C2448:H2448" si="800">(C2446/C2444)*100</f>
        <v>#DIV/0!</v>
      </c>
      <c r="D2448" s="30" t="e">
        <f t="shared" si="800"/>
        <v>#DIV/0!</v>
      </c>
      <c r="E2448" s="30" t="e">
        <f t="shared" si="800"/>
        <v>#DIV/0!</v>
      </c>
      <c r="F2448" s="30" t="e">
        <f t="shared" si="800"/>
        <v>#DIV/0!</v>
      </c>
      <c r="G2448" s="30" t="e">
        <f t="shared" si="800"/>
        <v>#DIV/0!</v>
      </c>
      <c r="H2448" s="30" t="e">
        <f t="shared" si="800"/>
        <v>#DIV/0!</v>
      </c>
      <c r="I2448" s="52" t="e">
        <f>AVERAGE(B2448:H2448)</f>
        <v>#DIV/0!</v>
      </c>
    </row>
    <row r="2450" spans="1:9" x14ac:dyDescent="0.2">
      <c r="A2450" s="53"/>
      <c r="B2450" s="53"/>
      <c r="C2450" s="53"/>
      <c r="D2450" s="53"/>
      <c r="E2450" s="53"/>
      <c r="F2450" s="53"/>
      <c r="G2450" s="53"/>
      <c r="H2450" s="53"/>
      <c r="I2450" s="53"/>
    </row>
    <row r="2451" spans="1:9" ht="34" customHeight="1" thickBot="1" x14ac:dyDescent="0.25">
      <c r="A2451" s="14" t="s">
        <v>49</v>
      </c>
      <c r="B2451" s="11"/>
      <c r="C2451" s="6"/>
      <c r="D2451" s="6"/>
      <c r="E2451" s="6"/>
      <c r="F2451" s="6"/>
      <c r="G2451" s="6"/>
      <c r="H2451" s="7"/>
      <c r="I2451" s="7" t="s">
        <v>27</v>
      </c>
    </row>
    <row r="2452" spans="1:9" ht="19" x14ac:dyDescent="0.2">
      <c r="A2452" s="13" t="s">
        <v>48</v>
      </c>
      <c r="B2452" s="54"/>
      <c r="C2452" s="55"/>
      <c r="D2452" s="55"/>
      <c r="E2452" s="55"/>
      <c r="F2452" s="55"/>
      <c r="G2452" s="55"/>
      <c r="H2452" s="56"/>
      <c r="I2452" s="34"/>
    </row>
    <row r="2453" spans="1:9" x14ac:dyDescent="0.2">
      <c r="A2453" s="8" t="s">
        <v>44</v>
      </c>
      <c r="B2453" s="23"/>
      <c r="C2453" s="24"/>
      <c r="D2453" s="24"/>
      <c r="E2453" s="24"/>
      <c r="F2453" s="24"/>
      <c r="G2453" s="24"/>
      <c r="H2453" s="25"/>
      <c r="I2453" s="8"/>
    </row>
    <row r="2454" spans="1:9" x14ac:dyDescent="0.2">
      <c r="A2454" s="8" t="s">
        <v>43</v>
      </c>
      <c r="B2454" s="18"/>
      <c r="C2454" s="15"/>
      <c r="D2454" s="15"/>
      <c r="E2454" s="15"/>
      <c r="F2454" s="15"/>
      <c r="G2454" s="15"/>
      <c r="H2454" s="17"/>
      <c r="I2454" s="8"/>
    </row>
    <row r="2455" spans="1:9" x14ac:dyDescent="0.2">
      <c r="A2455" s="10" t="s">
        <v>42</v>
      </c>
      <c r="B2455" s="18"/>
      <c r="C2455" s="15"/>
      <c r="D2455" s="15"/>
      <c r="E2455" s="15"/>
      <c r="F2455" s="15"/>
      <c r="G2455" s="15"/>
      <c r="H2455" s="17"/>
      <c r="I2455" s="10"/>
    </row>
    <row r="2456" spans="1:9" x14ac:dyDescent="0.2">
      <c r="A2456" s="8" t="s">
        <v>45</v>
      </c>
      <c r="B2456" s="23"/>
      <c r="C2456" s="24"/>
      <c r="D2456" s="24"/>
      <c r="E2456" s="24"/>
      <c r="F2456" s="24"/>
      <c r="G2456" s="24"/>
      <c r="H2456" s="25"/>
      <c r="I2456" s="8"/>
    </row>
    <row r="2457" spans="1:9" x14ac:dyDescent="0.2">
      <c r="A2457" s="8" t="s">
        <v>46</v>
      </c>
      <c r="B2457" s="23"/>
      <c r="C2457" s="24"/>
      <c r="D2457" s="24"/>
      <c r="E2457" s="24"/>
      <c r="F2457" s="24"/>
      <c r="G2457" s="24"/>
      <c r="H2457" s="25"/>
      <c r="I2457" s="8"/>
    </row>
    <row r="2458" spans="1:9" x14ac:dyDescent="0.2">
      <c r="A2458" s="8" t="s">
        <v>47</v>
      </c>
      <c r="B2458" s="18"/>
      <c r="C2458" s="15"/>
      <c r="D2458" s="15"/>
      <c r="E2458" s="15"/>
      <c r="F2458" s="15"/>
      <c r="G2458" s="15"/>
      <c r="H2458" s="15"/>
      <c r="I2458" s="47" t="e">
        <f>AVERAGE(B2458:H2458)</f>
        <v>#DIV/0!</v>
      </c>
    </row>
    <row r="2459" spans="1:9" x14ac:dyDescent="0.2">
      <c r="A2459" s="8"/>
      <c r="B2459" s="18"/>
      <c r="C2459" s="15"/>
      <c r="D2459" s="15"/>
      <c r="E2459" s="15"/>
      <c r="F2459" s="15"/>
      <c r="G2459" s="15"/>
      <c r="H2459" s="17"/>
      <c r="I2459" s="8"/>
    </row>
    <row r="2460" spans="1:9" x14ac:dyDescent="0.2">
      <c r="A2460" s="8" t="s">
        <v>4</v>
      </c>
      <c r="B2460" s="18">
        <f>IF(B2453&gt;TIME(12,0,0),(24-ABS((B2453-B2457)*24))*60,ABS((B2453-B2457)*24)*60)</f>
        <v>0</v>
      </c>
      <c r="C2460" s="15">
        <f>IF(C2453&gt;TIME(12,0,0),(24-ABS((C2453-C2457)*24))*60,ABS((C2453-C2457)*24)*60)</f>
        <v>0</v>
      </c>
      <c r="D2460" s="15">
        <f t="shared" ref="D2460:H2460" si="801">IF(D2453&gt;TIME(12,0,0),(24-ABS((D2453-D2457)*24))*60,ABS((D2453-D2457)*24)*60)</f>
        <v>0</v>
      </c>
      <c r="E2460" s="15">
        <f t="shared" si="801"/>
        <v>0</v>
      </c>
      <c r="F2460" s="15">
        <f t="shared" si="801"/>
        <v>0</v>
      </c>
      <c r="G2460" s="15">
        <f t="shared" si="801"/>
        <v>0</v>
      </c>
      <c r="H2460" s="17">
        <f t="shared" si="801"/>
        <v>0</v>
      </c>
      <c r="I2460" s="32">
        <f>AVERAGE(B2460:H2460)</f>
        <v>0</v>
      </c>
    </row>
    <row r="2461" spans="1:9" x14ac:dyDescent="0.2">
      <c r="A2461" s="8" t="s">
        <v>5</v>
      </c>
      <c r="B2461" s="18">
        <f>(B2454+B2455) + ((B2457-B2456)*24*60)</f>
        <v>0</v>
      </c>
      <c r="C2461" s="15">
        <f t="shared" ref="C2461:H2461" si="802">(C2454+C2455) + ((C2457-C2456)*24*60)</f>
        <v>0</v>
      </c>
      <c r="D2461" s="15">
        <f t="shared" si="802"/>
        <v>0</v>
      </c>
      <c r="E2461" s="15">
        <f t="shared" si="802"/>
        <v>0</v>
      </c>
      <c r="F2461" s="15">
        <f t="shared" si="802"/>
        <v>0</v>
      </c>
      <c r="G2461" s="15">
        <f t="shared" si="802"/>
        <v>0</v>
      </c>
      <c r="H2461" s="17">
        <f t="shared" si="802"/>
        <v>0</v>
      </c>
      <c r="I2461" s="32">
        <f>AVERAGE(B2461:H2461)</f>
        <v>0</v>
      </c>
    </row>
    <row r="2462" spans="1:9" x14ac:dyDescent="0.2">
      <c r="A2462" s="47" t="s">
        <v>40</v>
      </c>
      <c r="B2462" s="15">
        <f t="shared" ref="B2462:H2462" si="803">B2460-B2461</f>
        <v>0</v>
      </c>
      <c r="C2462" s="15">
        <f t="shared" si="803"/>
        <v>0</v>
      </c>
      <c r="D2462" s="15">
        <f t="shared" si="803"/>
        <v>0</v>
      </c>
      <c r="E2462" s="15">
        <f t="shared" si="803"/>
        <v>0</v>
      </c>
      <c r="F2462" s="15">
        <f t="shared" si="803"/>
        <v>0</v>
      </c>
      <c r="G2462" s="15">
        <f t="shared" si="803"/>
        <v>0</v>
      </c>
      <c r="H2462" s="17">
        <f t="shared" si="803"/>
        <v>0</v>
      </c>
      <c r="I2462" s="10">
        <f>(AVERAGE(B2462:H2462))</f>
        <v>0</v>
      </c>
    </row>
    <row r="2463" spans="1:9" x14ac:dyDescent="0.2">
      <c r="A2463" s="50" t="s">
        <v>41</v>
      </c>
      <c r="B2463" s="51">
        <f>B2462/60</f>
        <v>0</v>
      </c>
      <c r="C2463" s="51">
        <f>C2462/60</f>
        <v>0</v>
      </c>
      <c r="D2463" s="51">
        <f t="shared" ref="D2463:H2463" si="804">D2462/60</f>
        <v>0</v>
      </c>
      <c r="E2463" s="51">
        <f t="shared" si="804"/>
        <v>0</v>
      </c>
      <c r="F2463" s="51">
        <f t="shared" si="804"/>
        <v>0</v>
      </c>
      <c r="G2463" s="51">
        <f t="shared" si="804"/>
        <v>0</v>
      </c>
      <c r="H2463" s="21">
        <f t="shared" si="804"/>
        <v>0</v>
      </c>
      <c r="I2463" s="32">
        <f>AVERAGE(B2463:H2463)</f>
        <v>0</v>
      </c>
    </row>
    <row r="2464" spans="1:9" ht="17" thickBot="1" x14ac:dyDescent="0.25">
      <c r="A2464" s="27" t="s">
        <v>29</v>
      </c>
      <c r="B2464" s="30" t="e">
        <f>(B2462/B2460)*100</f>
        <v>#DIV/0!</v>
      </c>
      <c r="C2464" s="30" t="e">
        <f t="shared" ref="C2464:H2464" si="805">(C2462/C2460)*100</f>
        <v>#DIV/0!</v>
      </c>
      <c r="D2464" s="30" t="e">
        <f t="shared" si="805"/>
        <v>#DIV/0!</v>
      </c>
      <c r="E2464" s="30" t="e">
        <f t="shared" si="805"/>
        <v>#DIV/0!</v>
      </c>
      <c r="F2464" s="30" t="e">
        <f t="shared" si="805"/>
        <v>#DIV/0!</v>
      </c>
      <c r="G2464" s="30" t="e">
        <f t="shared" si="805"/>
        <v>#DIV/0!</v>
      </c>
      <c r="H2464" s="30" t="e">
        <f t="shared" si="805"/>
        <v>#DIV/0!</v>
      </c>
      <c r="I2464" s="52" t="e">
        <f>AVERAGE(B2464:H2464)</f>
        <v>#DIV/0!</v>
      </c>
    </row>
    <row r="2466" spans="1:9" x14ac:dyDescent="0.2">
      <c r="A2466" s="53"/>
      <c r="B2466" s="53"/>
      <c r="C2466" s="53"/>
      <c r="D2466" s="53"/>
      <c r="E2466" s="53"/>
      <c r="F2466" s="53"/>
      <c r="G2466" s="53"/>
      <c r="H2466" s="53"/>
      <c r="I2466" s="53"/>
    </row>
    <row r="2467" spans="1:9" ht="34" customHeight="1" thickBot="1" x14ac:dyDescent="0.25">
      <c r="A2467" s="14" t="s">
        <v>49</v>
      </c>
      <c r="B2467" s="11"/>
      <c r="C2467" s="6"/>
      <c r="D2467" s="6"/>
      <c r="E2467" s="6"/>
      <c r="F2467" s="6"/>
      <c r="G2467" s="6"/>
      <c r="H2467" s="7"/>
      <c r="I2467" s="7" t="s">
        <v>27</v>
      </c>
    </row>
    <row r="2468" spans="1:9" ht="19" x14ac:dyDescent="0.2">
      <c r="A2468" s="13" t="s">
        <v>48</v>
      </c>
      <c r="B2468" s="54"/>
      <c r="C2468" s="55"/>
      <c r="D2468" s="55"/>
      <c r="E2468" s="55"/>
      <c r="F2468" s="55"/>
      <c r="G2468" s="55"/>
      <c r="H2468" s="56"/>
      <c r="I2468" s="34"/>
    </row>
    <row r="2469" spans="1:9" x14ac:dyDescent="0.2">
      <c r="A2469" s="8" t="s">
        <v>44</v>
      </c>
      <c r="B2469" s="23"/>
      <c r="C2469" s="24"/>
      <c r="D2469" s="24"/>
      <c r="E2469" s="24"/>
      <c r="F2469" s="24"/>
      <c r="G2469" s="24"/>
      <c r="H2469" s="25"/>
      <c r="I2469" s="8"/>
    </row>
    <row r="2470" spans="1:9" x14ac:dyDescent="0.2">
      <c r="A2470" s="8" t="s">
        <v>43</v>
      </c>
      <c r="B2470" s="18"/>
      <c r="C2470" s="15"/>
      <c r="D2470" s="15"/>
      <c r="E2470" s="15"/>
      <c r="F2470" s="15"/>
      <c r="G2470" s="15"/>
      <c r="H2470" s="17"/>
      <c r="I2470" s="8"/>
    </row>
    <row r="2471" spans="1:9" x14ac:dyDescent="0.2">
      <c r="A2471" s="10" t="s">
        <v>42</v>
      </c>
      <c r="B2471" s="18"/>
      <c r="C2471" s="15"/>
      <c r="D2471" s="15"/>
      <c r="E2471" s="15"/>
      <c r="F2471" s="15"/>
      <c r="G2471" s="15"/>
      <c r="H2471" s="17"/>
      <c r="I2471" s="10"/>
    </row>
    <row r="2472" spans="1:9" x14ac:dyDescent="0.2">
      <c r="A2472" s="8" t="s">
        <v>45</v>
      </c>
      <c r="B2472" s="23"/>
      <c r="C2472" s="24"/>
      <c r="D2472" s="24"/>
      <c r="E2472" s="24"/>
      <c r="F2472" s="24"/>
      <c r="G2472" s="24"/>
      <c r="H2472" s="25"/>
      <c r="I2472" s="8"/>
    </row>
    <row r="2473" spans="1:9" x14ac:dyDescent="0.2">
      <c r="A2473" s="8" t="s">
        <v>46</v>
      </c>
      <c r="B2473" s="23"/>
      <c r="C2473" s="24"/>
      <c r="D2473" s="24"/>
      <c r="E2473" s="24"/>
      <c r="F2473" s="24"/>
      <c r="G2473" s="24"/>
      <c r="H2473" s="25"/>
      <c r="I2473" s="8"/>
    </row>
    <row r="2474" spans="1:9" x14ac:dyDescent="0.2">
      <c r="A2474" s="8" t="s">
        <v>47</v>
      </c>
      <c r="B2474" s="18"/>
      <c r="C2474" s="15"/>
      <c r="D2474" s="15"/>
      <c r="E2474" s="15"/>
      <c r="F2474" s="15"/>
      <c r="G2474" s="15"/>
      <c r="H2474" s="15"/>
      <c r="I2474" s="47" t="e">
        <f>AVERAGE(B2474:H2474)</f>
        <v>#DIV/0!</v>
      </c>
    </row>
    <row r="2475" spans="1:9" x14ac:dyDescent="0.2">
      <c r="A2475" s="8"/>
      <c r="B2475" s="18"/>
      <c r="C2475" s="15"/>
      <c r="D2475" s="15"/>
      <c r="E2475" s="15"/>
      <c r="F2475" s="15"/>
      <c r="G2475" s="15"/>
      <c r="H2475" s="17"/>
      <c r="I2475" s="8"/>
    </row>
    <row r="2476" spans="1:9" x14ac:dyDescent="0.2">
      <c r="A2476" s="8" t="s">
        <v>4</v>
      </c>
      <c r="B2476" s="18">
        <f>IF(B2469&gt;TIME(12,0,0),(24-ABS((B2469-B2473)*24))*60,ABS((B2469-B2473)*24)*60)</f>
        <v>0</v>
      </c>
      <c r="C2476" s="15">
        <f>IF(C2469&gt;TIME(12,0,0),(24-ABS((C2469-C2473)*24))*60,ABS((C2469-C2473)*24)*60)</f>
        <v>0</v>
      </c>
      <c r="D2476" s="15">
        <f t="shared" ref="D2476:H2476" si="806">IF(D2469&gt;TIME(12,0,0),(24-ABS((D2469-D2473)*24))*60,ABS((D2469-D2473)*24)*60)</f>
        <v>0</v>
      </c>
      <c r="E2476" s="15">
        <f t="shared" si="806"/>
        <v>0</v>
      </c>
      <c r="F2476" s="15">
        <f t="shared" si="806"/>
        <v>0</v>
      </c>
      <c r="G2476" s="15">
        <f t="shared" si="806"/>
        <v>0</v>
      </c>
      <c r="H2476" s="17">
        <f t="shared" si="806"/>
        <v>0</v>
      </c>
      <c r="I2476" s="32">
        <f>AVERAGE(B2476:H2476)</f>
        <v>0</v>
      </c>
    </row>
    <row r="2477" spans="1:9" x14ac:dyDescent="0.2">
      <c r="A2477" s="8" t="s">
        <v>5</v>
      </c>
      <c r="B2477" s="18">
        <f>(B2470+B2471) + ((B2473-B2472)*24*60)</f>
        <v>0</v>
      </c>
      <c r="C2477" s="15">
        <f t="shared" ref="C2477:H2477" si="807">(C2470+C2471) + ((C2473-C2472)*24*60)</f>
        <v>0</v>
      </c>
      <c r="D2477" s="15">
        <f t="shared" si="807"/>
        <v>0</v>
      </c>
      <c r="E2477" s="15">
        <f t="shared" si="807"/>
        <v>0</v>
      </c>
      <c r="F2477" s="15">
        <f t="shared" si="807"/>
        <v>0</v>
      </c>
      <c r="G2477" s="15">
        <f t="shared" si="807"/>
        <v>0</v>
      </c>
      <c r="H2477" s="17">
        <f t="shared" si="807"/>
        <v>0</v>
      </c>
      <c r="I2477" s="32">
        <f>AVERAGE(B2477:H2477)</f>
        <v>0</v>
      </c>
    </row>
    <row r="2478" spans="1:9" x14ac:dyDescent="0.2">
      <c r="A2478" s="47" t="s">
        <v>40</v>
      </c>
      <c r="B2478" s="15">
        <f t="shared" ref="B2478:H2478" si="808">B2476-B2477</f>
        <v>0</v>
      </c>
      <c r="C2478" s="15">
        <f t="shared" si="808"/>
        <v>0</v>
      </c>
      <c r="D2478" s="15">
        <f t="shared" si="808"/>
        <v>0</v>
      </c>
      <c r="E2478" s="15">
        <f t="shared" si="808"/>
        <v>0</v>
      </c>
      <c r="F2478" s="15">
        <f t="shared" si="808"/>
        <v>0</v>
      </c>
      <c r="G2478" s="15">
        <f t="shared" si="808"/>
        <v>0</v>
      </c>
      <c r="H2478" s="17">
        <f t="shared" si="808"/>
        <v>0</v>
      </c>
      <c r="I2478" s="10">
        <f>(AVERAGE(B2478:H2478))</f>
        <v>0</v>
      </c>
    </row>
    <row r="2479" spans="1:9" x14ac:dyDescent="0.2">
      <c r="A2479" s="50" t="s">
        <v>41</v>
      </c>
      <c r="B2479" s="51">
        <f>B2478/60</f>
        <v>0</v>
      </c>
      <c r="C2479" s="51">
        <f>C2478/60</f>
        <v>0</v>
      </c>
      <c r="D2479" s="51">
        <f t="shared" ref="D2479:H2479" si="809">D2478/60</f>
        <v>0</v>
      </c>
      <c r="E2479" s="51">
        <f t="shared" si="809"/>
        <v>0</v>
      </c>
      <c r="F2479" s="51">
        <f t="shared" si="809"/>
        <v>0</v>
      </c>
      <c r="G2479" s="51">
        <f t="shared" si="809"/>
        <v>0</v>
      </c>
      <c r="H2479" s="21">
        <f t="shared" si="809"/>
        <v>0</v>
      </c>
      <c r="I2479" s="32">
        <f>AVERAGE(B2479:H2479)</f>
        <v>0</v>
      </c>
    </row>
    <row r="2480" spans="1:9" ht="17" thickBot="1" x14ac:dyDescent="0.25">
      <c r="A2480" s="27" t="s">
        <v>29</v>
      </c>
      <c r="B2480" s="30" t="e">
        <f>(B2478/B2476)*100</f>
        <v>#DIV/0!</v>
      </c>
      <c r="C2480" s="30" t="e">
        <f t="shared" ref="C2480:H2480" si="810">(C2478/C2476)*100</f>
        <v>#DIV/0!</v>
      </c>
      <c r="D2480" s="30" t="e">
        <f t="shared" si="810"/>
        <v>#DIV/0!</v>
      </c>
      <c r="E2480" s="30" t="e">
        <f t="shared" si="810"/>
        <v>#DIV/0!</v>
      </c>
      <c r="F2480" s="30" t="e">
        <f t="shared" si="810"/>
        <v>#DIV/0!</v>
      </c>
      <c r="G2480" s="30" t="e">
        <f t="shared" si="810"/>
        <v>#DIV/0!</v>
      </c>
      <c r="H2480" s="30" t="e">
        <f t="shared" si="810"/>
        <v>#DIV/0!</v>
      </c>
      <c r="I2480" s="52" t="e">
        <f>AVERAGE(B2480:H2480)</f>
        <v>#DIV/0!</v>
      </c>
    </row>
    <row r="2482" spans="1:9" x14ac:dyDescent="0.2">
      <c r="A2482" s="53"/>
      <c r="B2482" s="53"/>
      <c r="C2482" s="53"/>
      <c r="D2482" s="53"/>
      <c r="E2482" s="53"/>
      <c r="F2482" s="53"/>
      <c r="G2482" s="53"/>
      <c r="H2482" s="53"/>
      <c r="I2482" s="53"/>
    </row>
    <row r="2483" spans="1:9" ht="34" customHeight="1" thickBot="1" x14ac:dyDescent="0.25">
      <c r="A2483" s="14" t="s">
        <v>49</v>
      </c>
      <c r="B2483" s="11"/>
      <c r="C2483" s="6"/>
      <c r="D2483" s="6"/>
      <c r="E2483" s="6"/>
      <c r="F2483" s="6"/>
      <c r="G2483" s="6"/>
      <c r="H2483" s="7"/>
      <c r="I2483" s="7" t="s">
        <v>27</v>
      </c>
    </row>
    <row r="2484" spans="1:9" ht="19" x14ac:dyDescent="0.2">
      <c r="A2484" s="13" t="s">
        <v>48</v>
      </c>
      <c r="B2484" s="54"/>
      <c r="C2484" s="55"/>
      <c r="D2484" s="55"/>
      <c r="E2484" s="55"/>
      <c r="F2484" s="55"/>
      <c r="G2484" s="55"/>
      <c r="H2484" s="56"/>
      <c r="I2484" s="34"/>
    </row>
    <row r="2485" spans="1:9" x14ac:dyDescent="0.2">
      <c r="A2485" s="8" t="s">
        <v>44</v>
      </c>
      <c r="B2485" s="23"/>
      <c r="C2485" s="24"/>
      <c r="D2485" s="24"/>
      <c r="E2485" s="24"/>
      <c r="F2485" s="24"/>
      <c r="G2485" s="24"/>
      <c r="H2485" s="25"/>
      <c r="I2485" s="8"/>
    </row>
    <row r="2486" spans="1:9" x14ac:dyDescent="0.2">
      <c r="A2486" s="8" t="s">
        <v>43</v>
      </c>
      <c r="B2486" s="18"/>
      <c r="C2486" s="15"/>
      <c r="D2486" s="15"/>
      <c r="E2486" s="15"/>
      <c r="F2486" s="15"/>
      <c r="G2486" s="15"/>
      <c r="H2486" s="17"/>
      <c r="I2486" s="8"/>
    </row>
    <row r="2487" spans="1:9" x14ac:dyDescent="0.2">
      <c r="A2487" s="10" t="s">
        <v>42</v>
      </c>
      <c r="B2487" s="18"/>
      <c r="C2487" s="15"/>
      <c r="D2487" s="15"/>
      <c r="E2487" s="15"/>
      <c r="F2487" s="15"/>
      <c r="G2487" s="15"/>
      <c r="H2487" s="17"/>
      <c r="I2487" s="10"/>
    </row>
    <row r="2488" spans="1:9" x14ac:dyDescent="0.2">
      <c r="A2488" s="8" t="s">
        <v>45</v>
      </c>
      <c r="B2488" s="23"/>
      <c r="C2488" s="24"/>
      <c r="D2488" s="24"/>
      <c r="E2488" s="24"/>
      <c r="F2488" s="24"/>
      <c r="G2488" s="24"/>
      <c r="H2488" s="25"/>
      <c r="I2488" s="8"/>
    </row>
    <row r="2489" spans="1:9" x14ac:dyDescent="0.2">
      <c r="A2489" s="8" t="s">
        <v>46</v>
      </c>
      <c r="B2489" s="23"/>
      <c r="C2489" s="24"/>
      <c r="D2489" s="24"/>
      <c r="E2489" s="24"/>
      <c r="F2489" s="24"/>
      <c r="G2489" s="24"/>
      <c r="H2489" s="25"/>
      <c r="I2489" s="8"/>
    </row>
    <row r="2490" spans="1:9" x14ac:dyDescent="0.2">
      <c r="A2490" s="8" t="s">
        <v>47</v>
      </c>
      <c r="B2490" s="18"/>
      <c r="C2490" s="15"/>
      <c r="D2490" s="15"/>
      <c r="E2490" s="15"/>
      <c r="F2490" s="15"/>
      <c r="G2490" s="15"/>
      <c r="H2490" s="15"/>
      <c r="I2490" s="47" t="e">
        <f>AVERAGE(B2490:H2490)</f>
        <v>#DIV/0!</v>
      </c>
    </row>
    <row r="2491" spans="1:9" x14ac:dyDescent="0.2">
      <c r="A2491" s="8"/>
      <c r="B2491" s="18"/>
      <c r="C2491" s="15"/>
      <c r="D2491" s="15"/>
      <c r="E2491" s="15"/>
      <c r="F2491" s="15"/>
      <c r="G2491" s="15"/>
      <c r="H2491" s="17"/>
      <c r="I2491" s="8"/>
    </row>
    <row r="2492" spans="1:9" x14ac:dyDescent="0.2">
      <c r="A2492" s="8" t="s">
        <v>4</v>
      </c>
      <c r="B2492" s="18">
        <f>IF(B2485&gt;TIME(12,0,0),(24-ABS((B2485-B2489)*24))*60,ABS((B2485-B2489)*24)*60)</f>
        <v>0</v>
      </c>
      <c r="C2492" s="15">
        <f>IF(C2485&gt;TIME(12,0,0),(24-ABS((C2485-C2489)*24))*60,ABS((C2485-C2489)*24)*60)</f>
        <v>0</v>
      </c>
      <c r="D2492" s="15">
        <f t="shared" ref="D2492:H2492" si="811">IF(D2485&gt;TIME(12,0,0),(24-ABS((D2485-D2489)*24))*60,ABS((D2485-D2489)*24)*60)</f>
        <v>0</v>
      </c>
      <c r="E2492" s="15">
        <f t="shared" si="811"/>
        <v>0</v>
      </c>
      <c r="F2492" s="15">
        <f t="shared" si="811"/>
        <v>0</v>
      </c>
      <c r="G2492" s="15">
        <f t="shared" si="811"/>
        <v>0</v>
      </c>
      <c r="H2492" s="17">
        <f t="shared" si="811"/>
        <v>0</v>
      </c>
      <c r="I2492" s="32">
        <f>AVERAGE(B2492:H2492)</f>
        <v>0</v>
      </c>
    </row>
    <row r="2493" spans="1:9" x14ac:dyDescent="0.2">
      <c r="A2493" s="8" t="s">
        <v>5</v>
      </c>
      <c r="B2493" s="18">
        <f>(B2486+B2487) + ((B2489-B2488)*24*60)</f>
        <v>0</v>
      </c>
      <c r="C2493" s="15">
        <f t="shared" ref="C2493:H2493" si="812">(C2486+C2487) + ((C2489-C2488)*24*60)</f>
        <v>0</v>
      </c>
      <c r="D2493" s="15">
        <f t="shared" si="812"/>
        <v>0</v>
      </c>
      <c r="E2493" s="15">
        <f t="shared" si="812"/>
        <v>0</v>
      </c>
      <c r="F2493" s="15">
        <f t="shared" si="812"/>
        <v>0</v>
      </c>
      <c r="G2493" s="15">
        <f t="shared" si="812"/>
        <v>0</v>
      </c>
      <c r="H2493" s="17">
        <f t="shared" si="812"/>
        <v>0</v>
      </c>
      <c r="I2493" s="32">
        <f>AVERAGE(B2493:H2493)</f>
        <v>0</v>
      </c>
    </row>
    <row r="2494" spans="1:9" x14ac:dyDescent="0.2">
      <c r="A2494" s="47" t="s">
        <v>40</v>
      </c>
      <c r="B2494" s="15">
        <f t="shared" ref="B2494:H2494" si="813">B2492-B2493</f>
        <v>0</v>
      </c>
      <c r="C2494" s="15">
        <f t="shared" si="813"/>
        <v>0</v>
      </c>
      <c r="D2494" s="15">
        <f t="shared" si="813"/>
        <v>0</v>
      </c>
      <c r="E2494" s="15">
        <f t="shared" si="813"/>
        <v>0</v>
      </c>
      <c r="F2494" s="15">
        <f t="shared" si="813"/>
        <v>0</v>
      </c>
      <c r="G2494" s="15">
        <f t="shared" si="813"/>
        <v>0</v>
      </c>
      <c r="H2494" s="17">
        <f t="shared" si="813"/>
        <v>0</v>
      </c>
      <c r="I2494" s="10">
        <f>(AVERAGE(B2494:H2494))</f>
        <v>0</v>
      </c>
    </row>
    <row r="2495" spans="1:9" x14ac:dyDescent="0.2">
      <c r="A2495" s="50" t="s">
        <v>41</v>
      </c>
      <c r="B2495" s="51">
        <f>B2494/60</f>
        <v>0</v>
      </c>
      <c r="C2495" s="51">
        <f>C2494/60</f>
        <v>0</v>
      </c>
      <c r="D2495" s="51">
        <f t="shared" ref="D2495:H2495" si="814">D2494/60</f>
        <v>0</v>
      </c>
      <c r="E2495" s="51">
        <f t="shared" si="814"/>
        <v>0</v>
      </c>
      <c r="F2495" s="51">
        <f t="shared" si="814"/>
        <v>0</v>
      </c>
      <c r="G2495" s="51">
        <f t="shared" si="814"/>
        <v>0</v>
      </c>
      <c r="H2495" s="21">
        <f t="shared" si="814"/>
        <v>0</v>
      </c>
      <c r="I2495" s="32">
        <f>AVERAGE(B2495:H2495)</f>
        <v>0</v>
      </c>
    </row>
    <row r="2496" spans="1:9" ht="17" thickBot="1" x14ac:dyDescent="0.25">
      <c r="A2496" s="27" t="s">
        <v>29</v>
      </c>
      <c r="B2496" s="30" t="e">
        <f>(B2494/B2492)*100</f>
        <v>#DIV/0!</v>
      </c>
      <c r="C2496" s="30" t="e">
        <f t="shared" ref="C2496:H2496" si="815">(C2494/C2492)*100</f>
        <v>#DIV/0!</v>
      </c>
      <c r="D2496" s="30" t="e">
        <f t="shared" si="815"/>
        <v>#DIV/0!</v>
      </c>
      <c r="E2496" s="30" t="e">
        <f t="shared" si="815"/>
        <v>#DIV/0!</v>
      </c>
      <c r="F2496" s="30" t="e">
        <f t="shared" si="815"/>
        <v>#DIV/0!</v>
      </c>
      <c r="G2496" s="30" t="e">
        <f t="shared" si="815"/>
        <v>#DIV/0!</v>
      </c>
      <c r="H2496" s="30" t="e">
        <f t="shared" si="815"/>
        <v>#DIV/0!</v>
      </c>
      <c r="I2496" s="52" t="e">
        <f>AVERAGE(B2496:H2496)</f>
        <v>#DIV/0!</v>
      </c>
    </row>
    <row r="2498" spans="1:9" x14ac:dyDescent="0.2">
      <c r="A2498" s="53"/>
      <c r="B2498" s="53"/>
      <c r="C2498" s="53"/>
      <c r="D2498" s="53"/>
      <c r="E2498" s="53"/>
      <c r="F2498" s="53"/>
      <c r="G2498" s="53"/>
      <c r="H2498" s="53"/>
      <c r="I2498" s="53"/>
    </row>
    <row r="2499" spans="1:9" ht="34" customHeight="1" thickBot="1" x14ac:dyDescent="0.25">
      <c r="A2499" s="14" t="s">
        <v>49</v>
      </c>
      <c r="B2499" s="11"/>
      <c r="C2499" s="6"/>
      <c r="D2499" s="6"/>
      <c r="E2499" s="6"/>
      <c r="F2499" s="6"/>
      <c r="G2499" s="6"/>
      <c r="H2499" s="7"/>
      <c r="I2499" s="7" t="s">
        <v>27</v>
      </c>
    </row>
    <row r="2500" spans="1:9" ht="19" x14ac:dyDescent="0.2">
      <c r="A2500" s="13" t="s">
        <v>48</v>
      </c>
      <c r="B2500" s="54"/>
      <c r="C2500" s="55"/>
      <c r="D2500" s="55"/>
      <c r="E2500" s="55"/>
      <c r="F2500" s="55"/>
      <c r="G2500" s="55"/>
      <c r="H2500" s="56"/>
      <c r="I2500" s="34"/>
    </row>
    <row r="2501" spans="1:9" x14ac:dyDescent="0.2">
      <c r="A2501" s="8" t="s">
        <v>44</v>
      </c>
      <c r="B2501" s="23"/>
      <c r="C2501" s="24"/>
      <c r="D2501" s="24"/>
      <c r="E2501" s="24"/>
      <c r="F2501" s="24"/>
      <c r="G2501" s="24"/>
      <c r="H2501" s="25"/>
      <c r="I2501" s="8"/>
    </row>
    <row r="2502" spans="1:9" x14ac:dyDescent="0.2">
      <c r="A2502" s="8" t="s">
        <v>43</v>
      </c>
      <c r="B2502" s="18"/>
      <c r="C2502" s="15"/>
      <c r="D2502" s="15"/>
      <c r="E2502" s="15"/>
      <c r="F2502" s="15"/>
      <c r="G2502" s="15"/>
      <c r="H2502" s="17"/>
      <c r="I2502" s="8"/>
    </row>
    <row r="2503" spans="1:9" x14ac:dyDescent="0.2">
      <c r="A2503" s="10" t="s">
        <v>42</v>
      </c>
      <c r="B2503" s="18"/>
      <c r="C2503" s="15"/>
      <c r="D2503" s="15"/>
      <c r="E2503" s="15"/>
      <c r="F2503" s="15"/>
      <c r="G2503" s="15"/>
      <c r="H2503" s="17"/>
      <c r="I2503" s="10"/>
    </row>
    <row r="2504" spans="1:9" x14ac:dyDescent="0.2">
      <c r="A2504" s="8" t="s">
        <v>45</v>
      </c>
      <c r="B2504" s="23"/>
      <c r="C2504" s="24"/>
      <c r="D2504" s="24"/>
      <c r="E2504" s="24"/>
      <c r="F2504" s="24"/>
      <c r="G2504" s="24"/>
      <c r="H2504" s="25"/>
      <c r="I2504" s="8"/>
    </row>
    <row r="2505" spans="1:9" x14ac:dyDescent="0.2">
      <c r="A2505" s="8" t="s">
        <v>46</v>
      </c>
      <c r="B2505" s="23"/>
      <c r="C2505" s="24"/>
      <c r="D2505" s="24"/>
      <c r="E2505" s="24"/>
      <c r="F2505" s="24"/>
      <c r="G2505" s="24"/>
      <c r="H2505" s="25"/>
      <c r="I2505" s="8"/>
    </row>
    <row r="2506" spans="1:9" x14ac:dyDescent="0.2">
      <c r="A2506" s="8" t="s">
        <v>47</v>
      </c>
      <c r="B2506" s="18"/>
      <c r="C2506" s="15"/>
      <c r="D2506" s="15"/>
      <c r="E2506" s="15"/>
      <c r="F2506" s="15"/>
      <c r="G2506" s="15"/>
      <c r="H2506" s="15"/>
      <c r="I2506" s="47" t="e">
        <f>AVERAGE(B2506:H2506)</f>
        <v>#DIV/0!</v>
      </c>
    </row>
    <row r="2507" spans="1:9" x14ac:dyDescent="0.2">
      <c r="A2507" s="8"/>
      <c r="B2507" s="18"/>
      <c r="C2507" s="15"/>
      <c r="D2507" s="15"/>
      <c r="E2507" s="15"/>
      <c r="F2507" s="15"/>
      <c r="G2507" s="15"/>
      <c r="H2507" s="17"/>
      <c r="I2507" s="8"/>
    </row>
    <row r="2508" spans="1:9" x14ac:dyDescent="0.2">
      <c r="A2508" s="8" t="s">
        <v>4</v>
      </c>
      <c r="B2508" s="18">
        <f>IF(B2501&gt;TIME(12,0,0),(24-ABS((B2501-B2505)*24))*60,ABS((B2501-B2505)*24)*60)</f>
        <v>0</v>
      </c>
      <c r="C2508" s="15">
        <f>IF(C2501&gt;TIME(12,0,0),(24-ABS((C2501-C2505)*24))*60,ABS((C2501-C2505)*24)*60)</f>
        <v>0</v>
      </c>
      <c r="D2508" s="15">
        <f t="shared" ref="D2508:H2508" si="816">IF(D2501&gt;TIME(12,0,0),(24-ABS((D2501-D2505)*24))*60,ABS((D2501-D2505)*24)*60)</f>
        <v>0</v>
      </c>
      <c r="E2508" s="15">
        <f t="shared" si="816"/>
        <v>0</v>
      </c>
      <c r="F2508" s="15">
        <f t="shared" si="816"/>
        <v>0</v>
      </c>
      <c r="G2508" s="15">
        <f t="shared" si="816"/>
        <v>0</v>
      </c>
      <c r="H2508" s="17">
        <f t="shared" si="816"/>
        <v>0</v>
      </c>
      <c r="I2508" s="32">
        <f>AVERAGE(B2508:H2508)</f>
        <v>0</v>
      </c>
    </row>
    <row r="2509" spans="1:9" x14ac:dyDescent="0.2">
      <c r="A2509" s="8" t="s">
        <v>5</v>
      </c>
      <c r="B2509" s="18">
        <f>(B2502+B2503) + ((B2505-B2504)*24*60)</f>
        <v>0</v>
      </c>
      <c r="C2509" s="15">
        <f t="shared" ref="C2509:H2509" si="817">(C2502+C2503) + ((C2505-C2504)*24*60)</f>
        <v>0</v>
      </c>
      <c r="D2509" s="15">
        <f t="shared" si="817"/>
        <v>0</v>
      </c>
      <c r="E2509" s="15">
        <f t="shared" si="817"/>
        <v>0</v>
      </c>
      <c r="F2509" s="15">
        <f t="shared" si="817"/>
        <v>0</v>
      </c>
      <c r="G2509" s="15">
        <f t="shared" si="817"/>
        <v>0</v>
      </c>
      <c r="H2509" s="17">
        <f t="shared" si="817"/>
        <v>0</v>
      </c>
      <c r="I2509" s="32">
        <f>AVERAGE(B2509:H2509)</f>
        <v>0</v>
      </c>
    </row>
    <row r="2510" spans="1:9" x14ac:dyDescent="0.2">
      <c r="A2510" s="47" t="s">
        <v>40</v>
      </c>
      <c r="B2510" s="15">
        <f t="shared" ref="B2510:H2510" si="818">B2508-B2509</f>
        <v>0</v>
      </c>
      <c r="C2510" s="15">
        <f t="shared" si="818"/>
        <v>0</v>
      </c>
      <c r="D2510" s="15">
        <f t="shared" si="818"/>
        <v>0</v>
      </c>
      <c r="E2510" s="15">
        <f t="shared" si="818"/>
        <v>0</v>
      </c>
      <c r="F2510" s="15">
        <f t="shared" si="818"/>
        <v>0</v>
      </c>
      <c r="G2510" s="15">
        <f t="shared" si="818"/>
        <v>0</v>
      </c>
      <c r="H2510" s="17">
        <f t="shared" si="818"/>
        <v>0</v>
      </c>
      <c r="I2510" s="10">
        <f>(AVERAGE(B2510:H2510))</f>
        <v>0</v>
      </c>
    </row>
    <row r="2511" spans="1:9" x14ac:dyDescent="0.2">
      <c r="A2511" s="50" t="s">
        <v>41</v>
      </c>
      <c r="B2511" s="51">
        <f>B2510/60</f>
        <v>0</v>
      </c>
      <c r="C2511" s="51">
        <f>C2510/60</f>
        <v>0</v>
      </c>
      <c r="D2511" s="51">
        <f t="shared" ref="D2511:H2511" si="819">D2510/60</f>
        <v>0</v>
      </c>
      <c r="E2511" s="51">
        <f t="shared" si="819"/>
        <v>0</v>
      </c>
      <c r="F2511" s="51">
        <f t="shared" si="819"/>
        <v>0</v>
      </c>
      <c r="G2511" s="51">
        <f t="shared" si="819"/>
        <v>0</v>
      </c>
      <c r="H2511" s="21">
        <f t="shared" si="819"/>
        <v>0</v>
      </c>
      <c r="I2511" s="32">
        <f>AVERAGE(B2511:H2511)</f>
        <v>0</v>
      </c>
    </row>
    <row r="2512" spans="1:9" ht="17" thickBot="1" x14ac:dyDescent="0.25">
      <c r="A2512" s="27" t="s">
        <v>29</v>
      </c>
      <c r="B2512" s="30" t="e">
        <f>(B2510/B2508)*100</f>
        <v>#DIV/0!</v>
      </c>
      <c r="C2512" s="30" t="e">
        <f t="shared" ref="C2512:H2512" si="820">(C2510/C2508)*100</f>
        <v>#DIV/0!</v>
      </c>
      <c r="D2512" s="30" t="e">
        <f t="shared" si="820"/>
        <v>#DIV/0!</v>
      </c>
      <c r="E2512" s="30" t="e">
        <f t="shared" si="820"/>
        <v>#DIV/0!</v>
      </c>
      <c r="F2512" s="30" t="e">
        <f t="shared" si="820"/>
        <v>#DIV/0!</v>
      </c>
      <c r="G2512" s="30" t="e">
        <f t="shared" si="820"/>
        <v>#DIV/0!</v>
      </c>
      <c r="H2512" s="30" t="e">
        <f t="shared" si="820"/>
        <v>#DIV/0!</v>
      </c>
      <c r="I2512" s="52" t="e">
        <f>AVERAGE(B2512:H2512)</f>
        <v>#DIV/0!</v>
      </c>
    </row>
    <row r="2514" spans="1:9" x14ac:dyDescent="0.2">
      <c r="A2514" s="53"/>
      <c r="B2514" s="53"/>
      <c r="C2514" s="53"/>
      <c r="D2514" s="53"/>
      <c r="E2514" s="53"/>
      <c r="F2514" s="53"/>
      <c r="G2514" s="53"/>
      <c r="H2514" s="53"/>
      <c r="I2514" s="5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1"/>
  <sheetViews>
    <sheetView workbookViewId="0">
      <selection activeCell="B3" sqref="B3:K10"/>
    </sheetView>
  </sheetViews>
  <sheetFormatPr baseColWidth="10" defaultColWidth="11" defaultRowHeight="16" x14ac:dyDescent="0.2"/>
  <cols>
    <col min="1" max="1" width="22.6640625" customWidth="1"/>
    <col min="2" max="2" width="11.5" bestFit="1" customWidth="1"/>
    <col min="4" max="4" width="9" customWidth="1"/>
    <col min="5" max="5" width="9.5" customWidth="1"/>
    <col min="6" max="6" width="11.6640625" customWidth="1"/>
    <col min="12" max="12" width="21.5" customWidth="1"/>
    <col min="13" max="13" width="11.5" bestFit="1" customWidth="1"/>
  </cols>
  <sheetData>
    <row r="1" spans="1:33" s="1" customFormat="1" ht="45" customHeight="1" thickBot="1" x14ac:dyDescent="0.25">
      <c r="A1" s="14" t="s">
        <v>19</v>
      </c>
      <c r="B1" s="11" t="s">
        <v>10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s="6" t="s">
        <v>16</v>
      </c>
      <c r="I1" s="6" t="s">
        <v>10</v>
      </c>
      <c r="J1" s="6" t="s">
        <v>11</v>
      </c>
      <c r="K1" s="7" t="s">
        <v>27</v>
      </c>
      <c r="L1" s="14"/>
      <c r="M1" s="11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10</v>
      </c>
      <c r="S1" s="7" t="s">
        <v>11</v>
      </c>
      <c r="T1" s="7" t="s">
        <v>27</v>
      </c>
      <c r="Z1" s="4"/>
      <c r="AA1" s="5"/>
      <c r="AB1" s="5"/>
      <c r="AC1" s="5"/>
      <c r="AD1" s="5"/>
      <c r="AE1" s="5"/>
      <c r="AF1" s="5"/>
      <c r="AG1" s="2"/>
    </row>
    <row r="2" spans="1:33" s="1" customFormat="1" ht="16" customHeight="1" x14ac:dyDescent="0.2">
      <c r="A2" s="13" t="s">
        <v>17</v>
      </c>
      <c r="B2" s="70" t="s">
        <v>39</v>
      </c>
      <c r="C2" s="71"/>
      <c r="D2" s="71"/>
      <c r="E2" s="71"/>
      <c r="F2" s="71"/>
      <c r="G2" s="71"/>
      <c r="H2" s="71"/>
      <c r="I2" s="71"/>
      <c r="J2" s="71"/>
      <c r="K2" s="72"/>
      <c r="L2" s="13" t="s">
        <v>17</v>
      </c>
      <c r="M2" s="70" t="s">
        <v>22</v>
      </c>
      <c r="N2" s="71"/>
      <c r="O2" s="71"/>
      <c r="P2" s="71"/>
      <c r="Q2" s="71"/>
      <c r="R2" s="71"/>
      <c r="S2" s="72"/>
      <c r="T2" s="34"/>
      <c r="Z2" s="4"/>
      <c r="AA2" s="5"/>
      <c r="AB2" s="5"/>
      <c r="AC2" s="5"/>
      <c r="AD2" s="5"/>
      <c r="AE2" s="5"/>
      <c r="AF2" s="5"/>
      <c r="AG2" s="2"/>
    </row>
    <row r="3" spans="1:33" x14ac:dyDescent="0.2">
      <c r="A3" s="8" t="s">
        <v>6</v>
      </c>
      <c r="B3" s="22">
        <v>0.29166666666666669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24">
        <v>0.45833333333333331</v>
      </c>
      <c r="I3" s="15">
        <v>0</v>
      </c>
      <c r="J3" s="15">
        <v>0</v>
      </c>
      <c r="K3" s="8"/>
      <c r="L3" s="8" t="s">
        <v>6</v>
      </c>
      <c r="M3" s="15"/>
      <c r="N3" s="15"/>
      <c r="O3" s="15"/>
      <c r="P3" s="15"/>
      <c r="Q3" s="15"/>
      <c r="R3" s="15"/>
      <c r="S3" s="25"/>
      <c r="T3" s="26"/>
    </row>
    <row r="4" spans="1:33" x14ac:dyDescent="0.2">
      <c r="A4" s="8" t="s">
        <v>7</v>
      </c>
      <c r="B4" s="22">
        <v>0.35416666666666669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24">
        <v>0.58333333333333337</v>
      </c>
      <c r="I4" s="15">
        <v>0</v>
      </c>
      <c r="J4" s="15">
        <v>0</v>
      </c>
      <c r="K4" s="8"/>
      <c r="L4" s="8" t="s">
        <v>7</v>
      </c>
      <c r="M4" s="15"/>
      <c r="N4" s="15"/>
      <c r="O4" s="15"/>
      <c r="P4" s="15"/>
      <c r="Q4" s="15"/>
      <c r="R4" s="15"/>
      <c r="S4" s="25"/>
      <c r="T4" s="8"/>
    </row>
    <row r="5" spans="1:33" x14ac:dyDescent="0.2">
      <c r="A5" s="8" t="s">
        <v>0</v>
      </c>
      <c r="B5" s="37">
        <v>0.875</v>
      </c>
      <c r="C5" s="24">
        <v>0.9375</v>
      </c>
      <c r="D5" s="24">
        <v>0.90625</v>
      </c>
      <c r="E5" s="24">
        <v>0.92708333333333337</v>
      </c>
      <c r="F5" s="24">
        <v>0.95833333333333337</v>
      </c>
      <c r="G5" s="24">
        <v>0.94444444444444453</v>
      </c>
      <c r="H5" s="24">
        <v>4.1666666666666664E-2</v>
      </c>
      <c r="I5" s="24">
        <v>0.91666666666666663</v>
      </c>
      <c r="J5" s="24">
        <v>0</v>
      </c>
      <c r="K5" s="8"/>
      <c r="L5" s="8" t="s">
        <v>0</v>
      </c>
      <c r="M5" s="23"/>
      <c r="N5" s="24"/>
      <c r="O5" s="24"/>
      <c r="P5" s="24"/>
      <c r="Q5" s="24"/>
      <c r="R5" s="24"/>
      <c r="S5" s="25"/>
      <c r="T5" s="8"/>
    </row>
    <row r="6" spans="1:33" x14ac:dyDescent="0.2">
      <c r="A6" s="8" t="s">
        <v>1</v>
      </c>
      <c r="B6" s="18">
        <v>60</v>
      </c>
      <c r="C6" s="15">
        <v>30</v>
      </c>
      <c r="D6" s="15">
        <v>40</v>
      </c>
      <c r="E6" s="15">
        <v>60</v>
      </c>
      <c r="F6" s="15">
        <v>120</v>
      </c>
      <c r="G6" s="15">
        <v>20</v>
      </c>
      <c r="H6" s="15">
        <v>60</v>
      </c>
      <c r="I6" s="15">
        <v>10</v>
      </c>
      <c r="J6" s="15">
        <v>30</v>
      </c>
      <c r="K6" s="8"/>
      <c r="L6" s="8" t="s">
        <v>1</v>
      </c>
      <c r="M6" s="18"/>
      <c r="N6" s="15"/>
      <c r="O6" s="15"/>
      <c r="P6" s="15"/>
      <c r="Q6" s="15"/>
      <c r="R6" s="15"/>
      <c r="S6" s="17"/>
      <c r="T6" s="8"/>
    </row>
    <row r="7" spans="1:33" s="3" customFormat="1" x14ac:dyDescent="0.2">
      <c r="A7" s="10" t="s">
        <v>2</v>
      </c>
      <c r="B7" s="18">
        <v>120</v>
      </c>
      <c r="C7" s="15">
        <v>25</v>
      </c>
      <c r="D7" s="15">
        <v>60</v>
      </c>
      <c r="E7" s="15">
        <v>105</v>
      </c>
      <c r="F7" s="15">
        <v>120</v>
      </c>
      <c r="G7" s="15">
        <v>10</v>
      </c>
      <c r="H7" s="15">
        <v>40</v>
      </c>
      <c r="I7" s="15">
        <v>10</v>
      </c>
      <c r="J7" s="15">
        <v>20</v>
      </c>
      <c r="K7" s="10"/>
      <c r="L7" s="10" t="s">
        <v>2</v>
      </c>
      <c r="M7" s="18"/>
      <c r="N7" s="15"/>
      <c r="O7" s="15"/>
      <c r="P7" s="15"/>
      <c r="Q7" s="15"/>
      <c r="R7" s="15"/>
      <c r="S7" s="17"/>
      <c r="T7" s="10"/>
    </row>
    <row r="8" spans="1:33" x14ac:dyDescent="0.2">
      <c r="A8" s="8" t="s">
        <v>8</v>
      </c>
      <c r="B8" s="23">
        <v>0.36458333333333331</v>
      </c>
      <c r="C8" s="24">
        <v>0.3125</v>
      </c>
      <c r="D8" s="24">
        <v>0.27083333333333331</v>
      </c>
      <c r="E8" s="24">
        <v>0.27083333333333331</v>
      </c>
      <c r="F8" s="24">
        <v>0.3125</v>
      </c>
      <c r="G8" s="24">
        <v>0.27083333333333331</v>
      </c>
      <c r="H8" s="24">
        <v>0.39583333333333331</v>
      </c>
      <c r="I8" s="24">
        <v>0.375</v>
      </c>
      <c r="J8" s="24">
        <v>0.375</v>
      </c>
      <c r="K8" s="8"/>
      <c r="L8" s="8" t="s">
        <v>8</v>
      </c>
      <c r="M8" s="23"/>
      <c r="N8" s="24"/>
      <c r="O8" s="24"/>
      <c r="P8" s="24"/>
      <c r="Q8" s="24"/>
      <c r="R8" s="24"/>
      <c r="S8" s="25"/>
      <c r="T8" s="8"/>
    </row>
    <row r="9" spans="1:33" x14ac:dyDescent="0.2">
      <c r="A9" s="8" t="s">
        <v>3</v>
      </c>
      <c r="B9" s="37">
        <v>0.40277777777777773</v>
      </c>
      <c r="C9" s="24">
        <v>0.3125</v>
      </c>
      <c r="D9" s="24">
        <v>0.3611111111111111</v>
      </c>
      <c r="E9" s="24">
        <v>0.36805555555555558</v>
      </c>
      <c r="F9" s="24">
        <v>0.3125</v>
      </c>
      <c r="G9" s="24">
        <v>0.27083333333333331</v>
      </c>
      <c r="H9" s="24">
        <v>0.41666666666666669</v>
      </c>
      <c r="I9" s="24">
        <v>0.39583333333333331</v>
      </c>
      <c r="J9" s="24">
        <v>0.39583333333333331</v>
      </c>
      <c r="K9" s="8"/>
      <c r="L9" s="8" t="s">
        <v>3</v>
      </c>
      <c r="M9" s="23"/>
      <c r="N9" s="24"/>
      <c r="O9" s="24"/>
      <c r="P9" s="24"/>
      <c r="Q9" s="24"/>
      <c r="R9" s="24"/>
      <c r="S9" s="25"/>
      <c r="T9" s="8"/>
    </row>
    <row r="10" spans="1:33" x14ac:dyDescent="0.2">
      <c r="A10" s="8" t="s">
        <v>26</v>
      </c>
      <c r="B10" s="15">
        <v>2</v>
      </c>
      <c r="C10" s="15">
        <v>3</v>
      </c>
      <c r="D10" s="15">
        <v>2</v>
      </c>
      <c r="E10" s="15">
        <v>2</v>
      </c>
      <c r="F10" s="15">
        <v>1</v>
      </c>
      <c r="G10" s="15">
        <v>4</v>
      </c>
      <c r="H10" s="9">
        <v>3</v>
      </c>
      <c r="I10" s="15">
        <v>3</v>
      </c>
      <c r="J10" s="15">
        <v>4</v>
      </c>
      <c r="K10" s="8">
        <f>AVERAGE(B10:H10)</f>
        <v>2.4285714285714284</v>
      </c>
      <c r="L10" s="8" t="s">
        <v>26</v>
      </c>
      <c r="M10" s="18"/>
      <c r="N10" s="15"/>
      <c r="O10" s="24"/>
      <c r="P10" s="24"/>
      <c r="Q10" s="24"/>
      <c r="R10" s="24"/>
      <c r="S10" s="25"/>
      <c r="T10" s="8" t="e">
        <f>AVERAGE(M10:S10)</f>
        <v>#DIV/0!</v>
      </c>
    </row>
    <row r="11" spans="1:33" x14ac:dyDescent="0.2">
      <c r="A11" s="8"/>
      <c r="B11" s="18"/>
      <c r="K11" s="8"/>
      <c r="L11" s="8"/>
      <c r="M11" s="18"/>
      <c r="N11" s="15"/>
      <c r="O11" s="15"/>
      <c r="P11" s="15"/>
      <c r="Q11" s="15"/>
      <c r="R11" s="15"/>
      <c r="S11" s="17"/>
      <c r="T11" s="8"/>
    </row>
    <row r="12" spans="1:33" x14ac:dyDescent="0.2">
      <c r="A12" s="8" t="s">
        <v>4</v>
      </c>
      <c r="B12" s="15">
        <f>IF(B5&gt;TIME(12,0,0),(24-ABS((B5-B9)*24))*60,ABS((B5-B9)*24)*60)</f>
        <v>760</v>
      </c>
      <c r="C12" s="15">
        <f t="shared" ref="C12:H12" si="0">IF(C5&gt;TIME(12,0,0),(24-ABS((C5-C9)*24))*60,ABS((C5-C9)*24)*60)</f>
        <v>540</v>
      </c>
      <c r="D12" s="15">
        <f t="shared" si="0"/>
        <v>655.00000000000011</v>
      </c>
      <c r="E12" s="15">
        <f t="shared" si="0"/>
        <v>634.99999999999989</v>
      </c>
      <c r="F12" s="15">
        <f t="shared" si="0"/>
        <v>510</v>
      </c>
      <c r="G12" s="15">
        <f t="shared" si="0"/>
        <v>469.99999999999994</v>
      </c>
      <c r="H12" s="15">
        <f t="shared" si="0"/>
        <v>540</v>
      </c>
      <c r="I12" s="15">
        <f>IF(I5&gt;TIME(12,0,0),(24-ABS((I5-I9)*24))*60,ABS((I5-I9)*24)*60)</f>
        <v>690.00000000000011</v>
      </c>
      <c r="J12" s="15">
        <f>IF(J5&gt;TIME(12,0,0),(24-ABS((J5-J9)*24))*60,ABS((J5-J9)*24)*60)</f>
        <v>570</v>
      </c>
      <c r="K12" s="32">
        <f>AVERAGE(B12:I12)</f>
        <v>600</v>
      </c>
      <c r="L12" s="8" t="s">
        <v>4</v>
      </c>
      <c r="M12" s="15">
        <f>IF(M5&gt;TIME(12,0,0),(24-ABS((M5-M9)*24))*60,ABS((M5-M9)*24)*60)</f>
        <v>0</v>
      </c>
      <c r="N12" s="15">
        <f t="shared" ref="N12:S12" si="1">IF(N5&gt;TIME(12,0,0),(24-ABS((N5-N9)*24))*60,ABS((N5-N9)*24)*60)</f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7">
        <f t="shared" si="1"/>
        <v>0</v>
      </c>
      <c r="T12" s="32">
        <f>AVERAGE(M12:S12)</f>
        <v>0</v>
      </c>
    </row>
    <row r="13" spans="1:33" x14ac:dyDescent="0.2">
      <c r="A13" s="8" t="s">
        <v>5</v>
      </c>
      <c r="B13" s="18">
        <f>(B6+B7) + ((B9-B8)*24*60)</f>
        <v>234.99999999999997</v>
      </c>
      <c r="C13" s="15">
        <f t="shared" ref="C13:I13" si="2">(C6+C7) + ((C9-C8)*24*60)</f>
        <v>55</v>
      </c>
      <c r="D13" s="15">
        <f t="shared" si="2"/>
        <v>230.00000000000003</v>
      </c>
      <c r="E13" s="15">
        <f t="shared" si="2"/>
        <v>305.00000000000006</v>
      </c>
      <c r="F13" s="15">
        <f t="shared" si="2"/>
        <v>240</v>
      </c>
      <c r="G13" s="15">
        <f t="shared" si="2"/>
        <v>30</v>
      </c>
      <c r="H13" s="15">
        <f>(H6+H7) + ((H9-H8)*24*60)</f>
        <v>130.00000000000006</v>
      </c>
      <c r="I13" s="15">
        <f t="shared" si="2"/>
        <v>49.999999999999972</v>
      </c>
      <c r="J13" s="15">
        <f>(J6+J7) + ((J9-J8)*24*60)</f>
        <v>79.999999999999972</v>
      </c>
      <c r="K13" s="32">
        <f>AVERAGE(B13:H13)</f>
        <v>175</v>
      </c>
      <c r="L13" s="8" t="s">
        <v>5</v>
      </c>
      <c r="M13" s="18">
        <f>(M6+M7) + ((M9-M8)*24*60)</f>
        <v>0</v>
      </c>
      <c r="N13" s="15">
        <f t="shared" ref="N13:S13" si="3">(N6+N7) + ((N9-N8)*24*60)</f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7">
        <f t="shared" si="3"/>
        <v>0</v>
      </c>
      <c r="T13" s="32">
        <f>AVERAGE(M13:S13)</f>
        <v>0</v>
      </c>
    </row>
    <row r="14" spans="1:33" x14ac:dyDescent="0.2">
      <c r="A14" s="8" t="s">
        <v>40</v>
      </c>
      <c r="B14" s="18">
        <f t="shared" ref="B14:J14" si="4">B12-B13</f>
        <v>525</v>
      </c>
      <c r="C14" s="15">
        <f t="shared" si="4"/>
        <v>485</v>
      </c>
      <c r="D14" s="15">
        <f t="shared" si="4"/>
        <v>425.00000000000011</v>
      </c>
      <c r="E14" s="15">
        <f t="shared" si="4"/>
        <v>329.99999999999983</v>
      </c>
      <c r="F14" s="15">
        <f t="shared" si="4"/>
        <v>270</v>
      </c>
      <c r="G14" s="15">
        <f t="shared" si="4"/>
        <v>439.99999999999994</v>
      </c>
      <c r="H14" s="15">
        <f t="shared" si="4"/>
        <v>409.99999999999994</v>
      </c>
      <c r="I14" s="15">
        <f t="shared" si="4"/>
        <v>640.00000000000011</v>
      </c>
      <c r="J14" s="15">
        <f t="shared" si="4"/>
        <v>490</v>
      </c>
      <c r="K14" s="10">
        <f>(AVERAGE(B14:H14))</f>
        <v>412.14285714285705</v>
      </c>
      <c r="L14" s="47" t="s">
        <v>40</v>
      </c>
      <c r="M14" s="15">
        <f t="shared" ref="M14:S14" si="5">M12-M13</f>
        <v>0</v>
      </c>
      <c r="N14" s="15">
        <f t="shared" si="5"/>
        <v>0</v>
      </c>
      <c r="O14" s="15">
        <f t="shared" si="5"/>
        <v>0</v>
      </c>
      <c r="P14" s="15">
        <f t="shared" si="5"/>
        <v>0</v>
      </c>
      <c r="Q14" s="15">
        <f t="shared" si="5"/>
        <v>0</v>
      </c>
      <c r="R14" s="15">
        <f t="shared" si="5"/>
        <v>0</v>
      </c>
      <c r="S14" s="17">
        <f t="shared" si="5"/>
        <v>0</v>
      </c>
      <c r="T14" s="46">
        <f>(AVERAGE(M14:S14))</f>
        <v>0</v>
      </c>
    </row>
    <row r="15" spans="1:33" x14ac:dyDescent="0.2">
      <c r="A15" s="42" t="s">
        <v>41</v>
      </c>
      <c r="B15" s="19">
        <f>(B14/60)</f>
        <v>8.75</v>
      </c>
      <c r="C15" s="20">
        <f>C14/60</f>
        <v>8.0833333333333339</v>
      </c>
      <c r="D15" s="20">
        <f t="shared" ref="D15:J15" si="6">D14/60</f>
        <v>7.0833333333333348</v>
      </c>
      <c r="E15" s="20">
        <f t="shared" si="6"/>
        <v>5.4999999999999973</v>
      </c>
      <c r="F15" s="20">
        <f t="shared" si="6"/>
        <v>4.5</v>
      </c>
      <c r="G15" s="20">
        <f t="shared" si="6"/>
        <v>7.3333333333333321</v>
      </c>
      <c r="H15" s="20">
        <f t="shared" si="6"/>
        <v>6.8333333333333321</v>
      </c>
      <c r="I15" s="20">
        <f t="shared" si="6"/>
        <v>10.666666666666668</v>
      </c>
      <c r="J15" s="20">
        <f t="shared" si="6"/>
        <v>8.1666666666666661</v>
      </c>
      <c r="K15" s="10">
        <f>(AVERAGE(B15:H15))</f>
        <v>6.8690476190476186</v>
      </c>
      <c r="L15" s="48" t="s">
        <v>41</v>
      </c>
      <c r="M15" s="15">
        <f>M14/60</f>
        <v>0</v>
      </c>
      <c r="N15" s="15">
        <f>N14/60</f>
        <v>0</v>
      </c>
      <c r="O15" s="15">
        <f t="shared" ref="O15:R15" si="7">O14/60</f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21">
        <f>S14/60</f>
        <v>0</v>
      </c>
      <c r="T15" s="46">
        <f>(AVERAGE(M15:S15))</f>
        <v>0</v>
      </c>
    </row>
    <row r="16" spans="1:33" ht="17" thickBot="1" x14ac:dyDescent="0.25">
      <c r="A16" s="27" t="s">
        <v>28</v>
      </c>
      <c r="B16" s="41">
        <f t="shared" ref="B16:K16" si="8">(B14/B12)*100</f>
        <v>69.078947368421055</v>
      </c>
      <c r="C16" s="41">
        <f t="shared" si="8"/>
        <v>89.81481481481481</v>
      </c>
      <c r="D16" s="41">
        <f t="shared" si="8"/>
        <v>64.885496183206115</v>
      </c>
      <c r="E16" s="41">
        <f t="shared" si="8"/>
        <v>51.96850393700786</v>
      </c>
      <c r="F16" s="41">
        <f t="shared" si="8"/>
        <v>52.941176470588239</v>
      </c>
      <c r="G16" s="41">
        <f t="shared" si="8"/>
        <v>93.61702127659575</v>
      </c>
      <c r="H16" s="41">
        <f t="shared" si="8"/>
        <v>75.925925925925924</v>
      </c>
      <c r="I16" s="41">
        <f t="shared" si="8"/>
        <v>92.753623188405797</v>
      </c>
      <c r="J16" s="41">
        <f t="shared" si="8"/>
        <v>85.964912280701753</v>
      </c>
      <c r="K16" s="45">
        <f t="shared" si="8"/>
        <v>68.690476190476176</v>
      </c>
      <c r="L16" s="40" t="s">
        <v>29</v>
      </c>
      <c r="M16" s="30" t="e">
        <f>(M14/M12)*100</f>
        <v>#DIV/0!</v>
      </c>
      <c r="N16" s="30" t="e">
        <f>(N14/N12)*100</f>
        <v>#DIV/0!</v>
      </c>
      <c r="O16" s="30" t="e">
        <f t="shared" ref="O16:S16" si="9">(O14/O12)*100</f>
        <v>#DIV/0!</v>
      </c>
      <c r="P16" s="30" t="e">
        <f t="shared" si="9"/>
        <v>#DIV/0!</v>
      </c>
      <c r="Q16" s="30" t="e">
        <f t="shared" si="9"/>
        <v>#DIV/0!</v>
      </c>
      <c r="R16" s="30" t="e">
        <f t="shared" si="9"/>
        <v>#DIV/0!</v>
      </c>
      <c r="S16" s="30" t="e">
        <f t="shared" si="9"/>
        <v>#DIV/0!</v>
      </c>
      <c r="T16" s="49" t="e">
        <f>(AVERAGE(M16:S16))</f>
        <v>#DIV/0!</v>
      </c>
    </row>
    <row r="17" spans="1:2" ht="17" customHeight="1" x14ac:dyDescent="0.2">
      <c r="A17" s="44"/>
      <c r="B17" s="43"/>
    </row>
    <row r="18" spans="1:2" x14ac:dyDescent="0.2">
      <c r="A18" s="44"/>
    </row>
    <row r="19" spans="1:2" x14ac:dyDescent="0.2">
      <c r="A19" s="44"/>
    </row>
    <row r="20" spans="1:2" x14ac:dyDescent="0.2">
      <c r="A20" s="44"/>
    </row>
    <row r="31" spans="1:2" ht="35" customHeight="1" x14ac:dyDescent="0.2"/>
  </sheetData>
  <mergeCells count="2">
    <mergeCell ref="M2:S2"/>
    <mergeCell ref="B2:K2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workbookViewId="0">
      <selection activeCell="K3" sqref="K3:L10"/>
    </sheetView>
  </sheetViews>
  <sheetFormatPr baseColWidth="10" defaultColWidth="11" defaultRowHeight="16" x14ac:dyDescent="0.2"/>
  <cols>
    <col min="1" max="1" width="23.33203125" customWidth="1"/>
    <col min="10" max="10" width="19.1640625" customWidth="1"/>
  </cols>
  <sheetData>
    <row r="1" spans="1:18" ht="38" customHeight="1" thickBot="1" x14ac:dyDescent="0.25">
      <c r="A1" s="14" t="s">
        <v>23</v>
      </c>
      <c r="B1" s="11" t="s">
        <v>10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s="7" t="s">
        <v>16</v>
      </c>
      <c r="I1" s="7" t="s">
        <v>27</v>
      </c>
      <c r="J1" s="14"/>
      <c r="K1" s="11" t="s">
        <v>10</v>
      </c>
      <c r="L1" s="6" t="s">
        <v>11</v>
      </c>
      <c r="M1" s="6" t="s">
        <v>20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27</v>
      </c>
    </row>
    <row r="2" spans="1:18" ht="19" x14ac:dyDescent="0.2">
      <c r="A2" s="13" t="s">
        <v>17</v>
      </c>
      <c r="B2" s="70" t="s">
        <v>21</v>
      </c>
      <c r="C2" s="71"/>
      <c r="D2" s="71"/>
      <c r="E2" s="71"/>
      <c r="F2" s="71"/>
      <c r="G2" s="71"/>
      <c r="H2" s="72"/>
      <c r="I2" s="34"/>
      <c r="J2" s="13" t="s">
        <v>17</v>
      </c>
      <c r="K2" s="70" t="s">
        <v>24</v>
      </c>
      <c r="L2" s="71"/>
      <c r="M2" s="71"/>
      <c r="N2" s="71"/>
      <c r="O2" s="71"/>
      <c r="P2" s="71"/>
      <c r="Q2" s="72"/>
      <c r="R2" s="34"/>
    </row>
    <row r="3" spans="1:18" x14ac:dyDescent="0.2">
      <c r="A3" s="8" t="s">
        <v>6</v>
      </c>
      <c r="B3" s="22"/>
      <c r="C3" s="15">
        <v>0</v>
      </c>
      <c r="D3" s="15"/>
      <c r="E3" s="15"/>
      <c r="F3" s="15"/>
      <c r="G3" s="15"/>
      <c r="H3" s="25"/>
      <c r="I3" s="26"/>
      <c r="J3" s="8" t="s">
        <v>6</v>
      </c>
      <c r="K3" s="15">
        <v>0</v>
      </c>
      <c r="L3" s="24">
        <v>0.41666666666666669</v>
      </c>
      <c r="M3" s="15"/>
      <c r="N3" s="15"/>
      <c r="O3" s="15"/>
      <c r="P3" s="15"/>
      <c r="Q3" s="25"/>
      <c r="R3" s="26"/>
    </row>
    <row r="4" spans="1:18" x14ac:dyDescent="0.2">
      <c r="A4" s="8" t="s">
        <v>7</v>
      </c>
      <c r="B4" s="22"/>
      <c r="C4" s="15">
        <v>0</v>
      </c>
      <c r="D4" s="15"/>
      <c r="E4" s="15"/>
      <c r="F4" s="15"/>
      <c r="G4" s="15"/>
      <c r="H4" s="25"/>
      <c r="I4" s="8"/>
      <c r="J4" s="8" t="s">
        <v>7</v>
      </c>
      <c r="K4" s="15">
        <v>0</v>
      </c>
      <c r="L4" s="24">
        <v>0.43402777777777773</v>
      </c>
      <c r="M4" s="15"/>
      <c r="N4" s="15"/>
      <c r="O4" s="15"/>
      <c r="P4" s="15"/>
      <c r="Q4" s="25"/>
      <c r="R4" s="8"/>
    </row>
    <row r="5" spans="1:18" x14ac:dyDescent="0.2">
      <c r="A5" s="8" t="s">
        <v>0</v>
      </c>
      <c r="B5" s="23">
        <v>1.0416666666666666E-2</v>
      </c>
      <c r="C5" s="24">
        <v>7.2916666666666671E-2</v>
      </c>
      <c r="D5" s="24">
        <v>0.98611111111111116</v>
      </c>
      <c r="E5" s="24">
        <v>0.99305555555555547</v>
      </c>
      <c r="F5" s="24">
        <v>0.98958333333333337</v>
      </c>
      <c r="G5" s="24">
        <v>0.98958333333333337</v>
      </c>
      <c r="H5" s="25">
        <v>6.25E-2</v>
      </c>
      <c r="I5" s="8"/>
      <c r="J5" s="8" t="s">
        <v>0</v>
      </c>
      <c r="K5" s="23">
        <v>0.94791666666666663</v>
      </c>
      <c r="L5" s="24">
        <v>0.96875</v>
      </c>
      <c r="M5" s="24"/>
      <c r="N5" s="24"/>
      <c r="O5" s="24"/>
      <c r="P5" s="24"/>
      <c r="Q5" s="25"/>
      <c r="R5" s="8"/>
    </row>
    <row r="6" spans="1:18" x14ac:dyDescent="0.2">
      <c r="A6" s="8" t="s">
        <v>1</v>
      </c>
      <c r="B6" s="18">
        <v>30</v>
      </c>
      <c r="C6" s="15">
        <v>20</v>
      </c>
      <c r="D6" s="15">
        <v>30</v>
      </c>
      <c r="E6" s="15">
        <v>20</v>
      </c>
      <c r="F6" s="15">
        <v>20</v>
      </c>
      <c r="G6" s="15">
        <v>90</v>
      </c>
      <c r="H6" s="17">
        <v>10</v>
      </c>
      <c r="I6" s="8"/>
      <c r="J6" s="8" t="s">
        <v>1</v>
      </c>
      <c r="K6" s="18">
        <v>25</v>
      </c>
      <c r="L6" s="15">
        <v>25</v>
      </c>
      <c r="M6" s="15"/>
      <c r="N6" s="15"/>
      <c r="O6" s="15"/>
      <c r="P6" s="15"/>
      <c r="Q6" s="17"/>
      <c r="R6" s="8"/>
    </row>
    <row r="7" spans="1:18" x14ac:dyDescent="0.2">
      <c r="A7" s="10" t="s">
        <v>2</v>
      </c>
      <c r="B7" s="18">
        <v>10</v>
      </c>
      <c r="C7" s="15">
        <v>0</v>
      </c>
      <c r="D7" s="15">
        <v>40</v>
      </c>
      <c r="E7" s="15">
        <v>0</v>
      </c>
      <c r="F7" s="15">
        <v>10</v>
      </c>
      <c r="G7" s="15">
        <v>30</v>
      </c>
      <c r="H7" s="17">
        <v>10</v>
      </c>
      <c r="I7" s="10"/>
      <c r="J7" s="10" t="s">
        <v>2</v>
      </c>
      <c r="K7" s="18">
        <v>15</v>
      </c>
      <c r="L7" s="15">
        <v>0</v>
      </c>
      <c r="M7" s="15"/>
      <c r="N7" s="15"/>
      <c r="O7" s="15"/>
      <c r="P7" s="15"/>
      <c r="Q7" s="17"/>
      <c r="R7" s="10"/>
    </row>
    <row r="8" spans="1:18" x14ac:dyDescent="0.2">
      <c r="A8" s="8" t="s">
        <v>8</v>
      </c>
      <c r="B8" s="23">
        <v>0.34375</v>
      </c>
      <c r="C8" s="24">
        <v>0.27430555555555552</v>
      </c>
      <c r="D8" s="24">
        <v>0.27083333333333331</v>
      </c>
      <c r="E8" s="24">
        <v>0.32291666666666669</v>
      </c>
      <c r="F8" s="24">
        <v>0.27083333333333331</v>
      </c>
      <c r="G8" s="24">
        <v>0.22916666666666666</v>
      </c>
      <c r="H8" s="25">
        <v>0.39583333333333331</v>
      </c>
      <c r="I8" s="8"/>
      <c r="J8" s="8" t="s">
        <v>8</v>
      </c>
      <c r="K8" s="23">
        <v>0.25347222222222221</v>
      </c>
      <c r="L8" s="24">
        <v>0.27430555555555552</v>
      </c>
      <c r="M8" s="24"/>
      <c r="N8" s="24"/>
      <c r="O8" s="24"/>
      <c r="P8" s="24"/>
      <c r="Q8" s="25"/>
      <c r="R8" s="8"/>
    </row>
    <row r="9" spans="1:18" x14ac:dyDescent="0.2">
      <c r="A9" s="8" t="s">
        <v>3</v>
      </c>
      <c r="B9" s="23">
        <v>0.35069444444444442</v>
      </c>
      <c r="C9" s="24">
        <v>0.27777777777777779</v>
      </c>
      <c r="D9" s="24">
        <v>0.28819444444444448</v>
      </c>
      <c r="E9" s="24">
        <v>0.3263888888888889</v>
      </c>
      <c r="F9" s="24">
        <v>0.27430555555555552</v>
      </c>
      <c r="G9" s="24">
        <v>0.23263888888888887</v>
      </c>
      <c r="H9" s="25">
        <v>0.40625</v>
      </c>
      <c r="I9" s="8"/>
      <c r="J9" s="8" t="s">
        <v>3</v>
      </c>
      <c r="K9" s="23">
        <v>0.25694444444444448</v>
      </c>
      <c r="L9" s="24">
        <v>0.27777777777777779</v>
      </c>
      <c r="M9" s="24"/>
      <c r="N9" s="24"/>
      <c r="O9" s="24"/>
      <c r="P9" s="24"/>
      <c r="Q9" s="25"/>
      <c r="R9" s="8"/>
    </row>
    <row r="10" spans="1:18" x14ac:dyDescent="0.2">
      <c r="A10" s="8" t="s">
        <v>26</v>
      </c>
      <c r="B10" s="18">
        <v>2</v>
      </c>
      <c r="C10" s="15">
        <v>4</v>
      </c>
      <c r="D10" s="15">
        <v>2</v>
      </c>
      <c r="E10" s="15">
        <v>3</v>
      </c>
      <c r="F10" s="15">
        <v>2</v>
      </c>
      <c r="G10" s="15">
        <v>1</v>
      </c>
      <c r="H10" s="17">
        <v>4</v>
      </c>
      <c r="I10" s="8">
        <f>AVERAGE(B10:H10)</f>
        <v>2.5714285714285716</v>
      </c>
      <c r="J10" s="8" t="s">
        <v>26</v>
      </c>
      <c r="K10" s="18">
        <v>3</v>
      </c>
      <c r="L10" s="15">
        <v>4</v>
      </c>
      <c r="M10" s="24"/>
      <c r="N10" s="24"/>
      <c r="O10" s="24"/>
      <c r="P10" s="24"/>
      <c r="Q10" s="25"/>
      <c r="R10" s="8">
        <f>AVERAGE(K10:Q10)</f>
        <v>3.5</v>
      </c>
    </row>
    <row r="11" spans="1:18" x14ac:dyDescent="0.2">
      <c r="A11" s="8"/>
      <c r="H11" s="8"/>
      <c r="I11" s="8"/>
      <c r="J11" s="8"/>
      <c r="K11" s="18"/>
      <c r="L11" s="15"/>
      <c r="M11" s="15"/>
      <c r="N11" s="15"/>
      <c r="O11" s="15"/>
      <c r="P11" s="15"/>
      <c r="Q11" s="17"/>
      <c r="R11" s="8"/>
    </row>
    <row r="12" spans="1:18" x14ac:dyDescent="0.2">
      <c r="A12" s="8" t="s">
        <v>4</v>
      </c>
      <c r="B12" s="18">
        <f t="shared" ref="B12:H12" si="0">ABS((B5-B9)*24*60)</f>
        <v>489.99999999999994</v>
      </c>
      <c r="C12" s="15">
        <f t="shared" si="0"/>
        <v>294.99999999999994</v>
      </c>
      <c r="D12" s="15">
        <f>(24-ABS((D5-D9)*24))*60</f>
        <v>435</v>
      </c>
      <c r="E12" s="15">
        <f>(24-ABS((E5-E9)*24))*60</f>
        <v>480.00000000000023</v>
      </c>
      <c r="F12" s="15">
        <f>(24-ABS((F5-F9)*24))*60</f>
        <v>409.99999999999972</v>
      </c>
      <c r="G12" s="15">
        <f>(24-ABS((G5-G9)*24))*60</f>
        <v>349.99999999999994</v>
      </c>
      <c r="H12" s="17">
        <f t="shared" si="0"/>
        <v>495</v>
      </c>
      <c r="I12" s="32">
        <f>AVERAGE(B12:H12)</f>
        <v>422.14285714285717</v>
      </c>
      <c r="J12" s="8" t="s">
        <v>4</v>
      </c>
      <c r="K12" s="15">
        <f>(24-ABS((K5-K9)*24))*60</f>
        <v>445.00000000000028</v>
      </c>
      <c r="L12" s="15">
        <f>(24-ABS((L5-L9)*24))*60</f>
        <v>445.00000000000006</v>
      </c>
      <c r="M12" s="15">
        <f t="shared" ref="M12:Q12" si="1">ABS((M5-M9)*24*60)</f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7">
        <f t="shared" si="1"/>
        <v>0</v>
      </c>
      <c r="R12" s="32">
        <f>AVERAGE(K12:Q12)</f>
        <v>127.1428571428572</v>
      </c>
    </row>
    <row r="13" spans="1:18" x14ac:dyDescent="0.2">
      <c r="A13" s="8" t="s">
        <v>5</v>
      </c>
      <c r="B13" s="18">
        <f t="shared" ref="B13:H13" si="2">(B6+B7) + ((B9-B8)*24*60)</f>
        <v>49.999999999999964</v>
      </c>
      <c r="C13" s="15">
        <f t="shared" si="2"/>
        <v>25.000000000000064</v>
      </c>
      <c r="D13" s="15">
        <f t="shared" si="2"/>
        <v>95.000000000000071</v>
      </c>
      <c r="E13" s="15">
        <f t="shared" si="2"/>
        <v>24.999999999999982</v>
      </c>
      <c r="F13" s="15">
        <f t="shared" si="2"/>
        <v>34.999999999999986</v>
      </c>
      <c r="G13" s="15">
        <f t="shared" si="2"/>
        <v>124.99999999999999</v>
      </c>
      <c r="H13" s="17">
        <f t="shared" si="2"/>
        <v>35.000000000000028</v>
      </c>
      <c r="I13" s="32">
        <f>AVERAGE(B13:H13)</f>
        <v>55.71428571428573</v>
      </c>
      <c r="J13" s="8" t="s">
        <v>5</v>
      </c>
      <c r="K13" s="18">
        <f t="shared" ref="K13:Q13" si="3">(K6+K7) + ((K9-K8)*24*60)</f>
        <v>45.000000000000064</v>
      </c>
      <c r="L13" s="15">
        <f t="shared" si="3"/>
        <v>30.000000000000064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7">
        <f t="shared" si="3"/>
        <v>0</v>
      </c>
      <c r="R13" s="32">
        <f>AVERAGE(K13:Q13)</f>
        <v>10.714285714285733</v>
      </c>
    </row>
    <row r="14" spans="1:18" x14ac:dyDescent="0.2">
      <c r="A14" s="12" t="s">
        <v>9</v>
      </c>
      <c r="B14" s="19">
        <f t="shared" ref="B14:H14" si="4">B12-B13</f>
        <v>440</v>
      </c>
      <c r="C14" s="20">
        <f t="shared" si="4"/>
        <v>269.99999999999989</v>
      </c>
      <c r="D14" s="20">
        <f t="shared" si="4"/>
        <v>339.99999999999994</v>
      </c>
      <c r="E14" s="20">
        <f t="shared" si="4"/>
        <v>455.00000000000023</v>
      </c>
      <c r="F14" s="20">
        <f t="shared" si="4"/>
        <v>374.99999999999972</v>
      </c>
      <c r="G14" s="20">
        <f t="shared" si="4"/>
        <v>224.99999999999994</v>
      </c>
      <c r="H14" s="21">
        <f t="shared" si="4"/>
        <v>460</v>
      </c>
      <c r="I14" s="16">
        <f>(AVERAGE(B14:H14))</f>
        <v>366.42857142857139</v>
      </c>
      <c r="J14" s="12" t="s">
        <v>9</v>
      </c>
      <c r="K14" s="19">
        <f t="shared" ref="K14:Q14" si="5">K12-K13</f>
        <v>400.00000000000023</v>
      </c>
      <c r="L14" s="20">
        <f t="shared" si="5"/>
        <v>415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0</v>
      </c>
      <c r="Q14" s="21">
        <f t="shared" si="5"/>
        <v>0</v>
      </c>
      <c r="R14" s="16">
        <f>(AVERAGE(K14:Q14))</f>
        <v>116.42857142857146</v>
      </c>
    </row>
    <row r="15" spans="1:18" ht="17" thickBot="1" x14ac:dyDescent="0.25">
      <c r="A15" s="27" t="s">
        <v>28</v>
      </c>
      <c r="B15" s="30">
        <f>(B14/B12)*100</f>
        <v>89.795918367346957</v>
      </c>
      <c r="C15" s="30">
        <f t="shared" ref="C15:H15" si="6">(C14/C12)*100</f>
        <v>91.525423728813536</v>
      </c>
      <c r="D15" s="30">
        <f t="shared" si="6"/>
        <v>78.16091954022987</v>
      </c>
      <c r="E15" s="30">
        <f t="shared" si="6"/>
        <v>94.791666666666671</v>
      </c>
      <c r="F15" s="30">
        <f t="shared" si="6"/>
        <v>91.463414634146332</v>
      </c>
      <c r="G15" s="30">
        <f t="shared" si="6"/>
        <v>64.285714285714278</v>
      </c>
      <c r="H15" s="30">
        <f t="shared" si="6"/>
        <v>92.929292929292927</v>
      </c>
      <c r="I15" s="31"/>
      <c r="J15" s="27" t="s">
        <v>28</v>
      </c>
      <c r="K15" s="30">
        <f>(K14/K12)*100</f>
        <v>89.887640449438194</v>
      </c>
      <c r="L15" s="30">
        <f>(L14/L12)*100</f>
        <v>93.25842696629212</v>
      </c>
      <c r="M15" s="28"/>
      <c r="N15" s="28"/>
      <c r="O15" s="28"/>
      <c r="P15" s="28"/>
      <c r="Q15" s="29"/>
      <c r="R15" s="31"/>
    </row>
    <row r="16" spans="1:18" x14ac:dyDescent="0.2">
      <c r="A16" s="38" t="s">
        <v>32</v>
      </c>
      <c r="B16" s="39"/>
      <c r="L16">
        <f>AVERAGE(B15:H15,K15:L15)</f>
        <v>87.344268618660109</v>
      </c>
    </row>
    <row r="17" spans="1:12" x14ac:dyDescent="0.2">
      <c r="A17" s="38" t="s">
        <v>33</v>
      </c>
      <c r="L17">
        <f>AVERAGE(B14:H14,K14:L14)</f>
        <v>375.55555555555554</v>
      </c>
    </row>
    <row r="18" spans="1:12" x14ac:dyDescent="0.2">
      <c r="A18" s="38" t="s">
        <v>34</v>
      </c>
      <c r="L18" t="s">
        <v>35</v>
      </c>
    </row>
    <row r="19" spans="1:12" x14ac:dyDescent="0.2">
      <c r="A19" s="38" t="s">
        <v>38</v>
      </c>
      <c r="L19">
        <f>AVERAGE(B12:H12,K12:L12)</f>
        <v>427.22222222222229</v>
      </c>
    </row>
    <row r="26" spans="1:12" x14ac:dyDescent="0.2">
      <c r="B26" t="s">
        <v>31</v>
      </c>
    </row>
  </sheetData>
  <mergeCells count="2">
    <mergeCell ref="B2:H2"/>
    <mergeCell ref="K2: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workbookViewId="0">
      <selection activeCell="K3" sqref="K3:L10"/>
    </sheetView>
  </sheetViews>
  <sheetFormatPr baseColWidth="10" defaultColWidth="11" defaultRowHeight="16" x14ac:dyDescent="0.2"/>
  <cols>
    <col min="1" max="1" width="17.33203125" customWidth="1"/>
    <col min="10" max="10" width="16.6640625" customWidth="1"/>
  </cols>
  <sheetData>
    <row r="1" spans="1:18" ht="36" customHeight="1" thickBot="1" x14ac:dyDescent="0.25">
      <c r="A1" s="14" t="s">
        <v>25</v>
      </c>
      <c r="B1" s="11" t="s">
        <v>10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s="7" t="s">
        <v>16</v>
      </c>
      <c r="I1" s="7" t="s">
        <v>27</v>
      </c>
      <c r="J1" s="14"/>
      <c r="K1" s="11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27</v>
      </c>
    </row>
    <row r="2" spans="1:18" ht="19" x14ac:dyDescent="0.2">
      <c r="A2" s="13" t="s">
        <v>17</v>
      </c>
      <c r="B2" s="70" t="s">
        <v>21</v>
      </c>
      <c r="C2" s="71"/>
      <c r="D2" s="71"/>
      <c r="E2" s="71"/>
      <c r="F2" s="71"/>
      <c r="G2" s="71"/>
      <c r="H2" s="72"/>
      <c r="I2" s="34"/>
      <c r="J2" s="13" t="s">
        <v>17</v>
      </c>
      <c r="K2" s="70" t="s">
        <v>24</v>
      </c>
      <c r="L2" s="71"/>
      <c r="M2" s="71"/>
      <c r="N2" s="71"/>
      <c r="O2" s="71"/>
      <c r="P2" s="71"/>
      <c r="Q2" s="72"/>
      <c r="R2" s="34"/>
    </row>
    <row r="3" spans="1:18" x14ac:dyDescent="0.2">
      <c r="A3" s="8" t="s">
        <v>6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35">
        <v>0</v>
      </c>
      <c r="I3" s="26"/>
      <c r="J3" s="8" t="s">
        <v>6</v>
      </c>
      <c r="K3" s="15">
        <v>0</v>
      </c>
      <c r="L3" s="15">
        <v>0</v>
      </c>
      <c r="M3" s="15"/>
      <c r="N3" s="15"/>
      <c r="O3" s="15"/>
      <c r="P3" s="15"/>
      <c r="Q3" s="25"/>
      <c r="R3" s="26"/>
    </row>
    <row r="4" spans="1:18" x14ac:dyDescent="0.2">
      <c r="A4" s="8" t="s">
        <v>7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7">
        <v>0</v>
      </c>
      <c r="I4" s="8"/>
      <c r="J4" s="8" t="s">
        <v>7</v>
      </c>
      <c r="K4" s="15">
        <v>0</v>
      </c>
      <c r="L4" s="15">
        <v>0</v>
      </c>
      <c r="M4" s="15"/>
      <c r="N4" s="15"/>
      <c r="O4" s="15"/>
      <c r="P4" s="15"/>
      <c r="Q4" s="25"/>
      <c r="R4" s="8"/>
    </row>
    <row r="5" spans="1:18" x14ac:dyDescent="0.2">
      <c r="A5" s="8" t="s">
        <v>0</v>
      </c>
      <c r="B5" s="23">
        <v>0.9375</v>
      </c>
      <c r="C5" s="24">
        <v>0.9375</v>
      </c>
      <c r="D5" s="24">
        <v>0.94097222222222221</v>
      </c>
      <c r="E5" s="24">
        <v>0.93055555555555547</v>
      </c>
      <c r="F5" s="24">
        <v>0.92708333333333337</v>
      </c>
      <c r="G5" s="24">
        <v>0.92361111111111116</v>
      </c>
      <c r="H5" s="25">
        <v>0.94791666666666663</v>
      </c>
      <c r="I5" s="8"/>
      <c r="J5" s="8" t="s">
        <v>0</v>
      </c>
      <c r="K5" s="23">
        <v>0.94791666666666663</v>
      </c>
      <c r="L5" s="24">
        <v>0.96875</v>
      </c>
      <c r="M5" s="24"/>
      <c r="N5" s="24"/>
      <c r="O5" s="24"/>
      <c r="P5" s="24"/>
      <c r="Q5" s="25"/>
      <c r="R5" s="8"/>
    </row>
    <row r="6" spans="1:18" x14ac:dyDescent="0.2">
      <c r="A6" s="8" t="s">
        <v>1</v>
      </c>
      <c r="B6" s="18">
        <v>10</v>
      </c>
      <c r="C6" s="15">
        <v>10</v>
      </c>
      <c r="D6" s="15">
        <v>10</v>
      </c>
      <c r="E6" s="15">
        <v>10</v>
      </c>
      <c r="F6" s="15">
        <v>15</v>
      </c>
      <c r="G6" s="15">
        <v>10</v>
      </c>
      <c r="H6" s="17">
        <v>15</v>
      </c>
      <c r="I6" s="8"/>
      <c r="J6" s="8" t="s">
        <v>1</v>
      </c>
      <c r="K6" s="18">
        <v>10</v>
      </c>
      <c r="L6" s="15">
        <v>10</v>
      </c>
      <c r="M6" s="15"/>
      <c r="N6" s="15"/>
      <c r="O6" s="15"/>
      <c r="P6" s="15"/>
      <c r="Q6" s="17"/>
      <c r="R6" s="8"/>
    </row>
    <row r="7" spans="1:18" x14ac:dyDescent="0.2">
      <c r="A7" s="10" t="s">
        <v>2</v>
      </c>
      <c r="B7" s="18">
        <v>2</v>
      </c>
      <c r="C7" s="15">
        <v>115</v>
      </c>
      <c r="D7" s="15">
        <v>45</v>
      </c>
      <c r="E7" s="15">
        <v>105</v>
      </c>
      <c r="F7" s="15">
        <v>95</v>
      </c>
      <c r="G7" s="15">
        <v>120</v>
      </c>
      <c r="H7" s="17">
        <v>75</v>
      </c>
      <c r="I7" s="10"/>
      <c r="J7" s="10" t="s">
        <v>2</v>
      </c>
      <c r="K7" s="18">
        <v>45</v>
      </c>
      <c r="L7" s="15">
        <v>45</v>
      </c>
      <c r="M7" s="15"/>
      <c r="N7" s="15"/>
      <c r="O7" s="15"/>
      <c r="P7" s="15"/>
      <c r="Q7" s="17"/>
      <c r="R7" s="10"/>
    </row>
    <row r="8" spans="1:18" x14ac:dyDescent="0.2">
      <c r="A8" s="8" t="s">
        <v>8</v>
      </c>
      <c r="B8" s="23">
        <v>0.25694444444444448</v>
      </c>
      <c r="C8" s="24">
        <v>0.29166666666666669</v>
      </c>
      <c r="D8" s="24">
        <v>0.27777777777777779</v>
      </c>
      <c r="E8" s="24">
        <v>0.3125</v>
      </c>
      <c r="F8" s="24">
        <v>0.31944444444444448</v>
      </c>
      <c r="G8" s="24">
        <v>0.27777777777777779</v>
      </c>
      <c r="H8" s="25">
        <v>0.26041666666666669</v>
      </c>
      <c r="I8" s="8"/>
      <c r="J8" s="8" t="s">
        <v>8</v>
      </c>
      <c r="K8" s="23">
        <v>0.3125</v>
      </c>
      <c r="L8" s="24">
        <v>0.34375</v>
      </c>
      <c r="M8" s="24"/>
      <c r="N8" s="24"/>
      <c r="O8" s="24"/>
      <c r="P8" s="24"/>
      <c r="Q8" s="25"/>
      <c r="R8" s="8"/>
    </row>
    <row r="9" spans="1:18" x14ac:dyDescent="0.2">
      <c r="A9" s="8" t="s">
        <v>3</v>
      </c>
      <c r="B9" s="23">
        <v>0.28472222222222221</v>
      </c>
      <c r="C9" s="24">
        <v>0.30208333333333331</v>
      </c>
      <c r="D9" s="24">
        <v>0.2986111111111111</v>
      </c>
      <c r="E9" s="24">
        <v>0.3125</v>
      </c>
      <c r="F9" s="24">
        <v>0.3263888888888889</v>
      </c>
      <c r="G9" s="24">
        <v>0.30555555555555552</v>
      </c>
      <c r="H9" s="25">
        <v>0.27777777777777779</v>
      </c>
      <c r="I9" s="8"/>
      <c r="J9" s="8" t="s">
        <v>3</v>
      </c>
      <c r="K9" s="23">
        <v>0.32291666666666669</v>
      </c>
      <c r="L9" s="24">
        <v>0.34722222222222227</v>
      </c>
      <c r="M9" s="24"/>
      <c r="N9" s="24"/>
      <c r="O9" s="24"/>
      <c r="P9" s="24"/>
      <c r="Q9" s="25"/>
      <c r="R9" s="8"/>
    </row>
    <row r="10" spans="1:18" x14ac:dyDescent="0.2">
      <c r="A10" s="8" t="s">
        <v>26</v>
      </c>
      <c r="B10" s="18">
        <v>3</v>
      </c>
      <c r="C10" s="15">
        <v>2</v>
      </c>
      <c r="D10" s="15">
        <v>3</v>
      </c>
      <c r="E10" s="15">
        <v>2</v>
      </c>
      <c r="F10" s="15">
        <v>3</v>
      </c>
      <c r="G10" s="15">
        <v>3</v>
      </c>
      <c r="H10" s="17">
        <v>3</v>
      </c>
      <c r="I10" s="8">
        <f>AVERAGE(B10:H10)</f>
        <v>2.7142857142857144</v>
      </c>
      <c r="J10" s="8" t="s">
        <v>26</v>
      </c>
      <c r="K10" s="18">
        <v>3</v>
      </c>
      <c r="L10" s="15">
        <v>3</v>
      </c>
      <c r="M10" s="24"/>
      <c r="N10" s="24"/>
      <c r="O10" s="24"/>
      <c r="P10" s="24"/>
      <c r="Q10" s="25"/>
      <c r="R10" s="8">
        <f>AVERAGE(K10:Q10)</f>
        <v>3</v>
      </c>
    </row>
    <row r="11" spans="1:18" x14ac:dyDescent="0.2">
      <c r="A11" s="8"/>
      <c r="B11" s="18"/>
      <c r="C11" s="15"/>
      <c r="D11" s="15"/>
      <c r="E11" s="15"/>
      <c r="F11" s="15"/>
      <c r="G11" s="15"/>
      <c r="H11" s="17"/>
      <c r="I11" s="8"/>
      <c r="J11" s="8"/>
      <c r="K11" s="18"/>
      <c r="L11" s="15"/>
      <c r="M11" s="15"/>
      <c r="N11" s="15"/>
      <c r="O11" s="15"/>
      <c r="P11" s="15"/>
      <c r="Q11" s="17"/>
      <c r="R11" s="8"/>
    </row>
    <row r="12" spans="1:18" x14ac:dyDescent="0.2">
      <c r="A12" s="8" t="s">
        <v>4</v>
      </c>
      <c r="B12" s="15">
        <f>(24-ABS((B5-B9)*24))*60</f>
        <v>499.99999999999994</v>
      </c>
      <c r="C12" s="15">
        <f t="shared" ref="C12:H12" si="0">(24-ABS((C5-C9)*24))*60</f>
        <v>524.99999999999989</v>
      </c>
      <c r="D12" s="15">
        <f t="shared" si="0"/>
        <v>514.99999999999989</v>
      </c>
      <c r="E12" s="15">
        <f t="shared" si="0"/>
        <v>550.00000000000011</v>
      </c>
      <c r="F12" s="15">
        <f t="shared" si="0"/>
        <v>575</v>
      </c>
      <c r="G12" s="15">
        <f t="shared" si="0"/>
        <v>550</v>
      </c>
      <c r="H12" s="17">
        <f t="shared" si="0"/>
        <v>475.00000000000006</v>
      </c>
      <c r="I12" s="32">
        <f>AVERAGE(B12:H12)</f>
        <v>527.14285714285711</v>
      </c>
      <c r="J12" s="8" t="s">
        <v>4</v>
      </c>
      <c r="K12" s="15">
        <f t="shared" ref="K12:L12" si="1">(24-ABS((K5-K9)*24))*60</f>
        <v>540</v>
      </c>
      <c r="L12" s="15">
        <f t="shared" si="1"/>
        <v>545.00000000000011</v>
      </c>
      <c r="M12" s="15">
        <f t="shared" ref="M12:Q12" si="2">ABS((M5-M9)*24*60)</f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7">
        <f t="shared" si="2"/>
        <v>0</v>
      </c>
      <c r="R12" s="32">
        <f>AVERAGE(K12:Q12)</f>
        <v>155</v>
      </c>
    </row>
    <row r="13" spans="1:18" x14ac:dyDescent="0.2">
      <c r="A13" s="8" t="s">
        <v>5</v>
      </c>
      <c r="B13" s="18">
        <f t="shared" ref="B13:H13" si="3">(B6+B7) + ((B9-B8)*24*60)</f>
        <v>51.999999999999936</v>
      </c>
      <c r="C13" s="15">
        <f t="shared" si="3"/>
        <v>139.99999999999994</v>
      </c>
      <c r="D13" s="15">
        <f t="shared" si="3"/>
        <v>84.999999999999972</v>
      </c>
      <c r="E13" s="15">
        <f t="shared" si="3"/>
        <v>115</v>
      </c>
      <c r="F13" s="15">
        <f t="shared" si="3"/>
        <v>119.99999999999997</v>
      </c>
      <c r="G13" s="15">
        <f t="shared" si="3"/>
        <v>169.99999999999994</v>
      </c>
      <c r="H13" s="17">
        <f t="shared" si="3"/>
        <v>115</v>
      </c>
      <c r="I13" s="32">
        <f>AVERAGE(B13:H13)</f>
        <v>113.85714285714282</v>
      </c>
      <c r="J13" s="8" t="s">
        <v>5</v>
      </c>
      <c r="K13" s="18">
        <f t="shared" ref="K13:Q13" si="4">(K6+K7) + ((K9-K8)*24*60)</f>
        <v>70.000000000000028</v>
      </c>
      <c r="L13" s="15">
        <f t="shared" si="4"/>
        <v>60.000000000000064</v>
      </c>
      <c r="M13" s="15">
        <f t="shared" si="4"/>
        <v>0</v>
      </c>
      <c r="N13" s="15">
        <f t="shared" si="4"/>
        <v>0</v>
      </c>
      <c r="O13" s="15">
        <f t="shared" si="4"/>
        <v>0</v>
      </c>
      <c r="P13" s="15">
        <f t="shared" si="4"/>
        <v>0</v>
      </c>
      <c r="Q13" s="17">
        <f t="shared" si="4"/>
        <v>0</v>
      </c>
      <c r="R13" s="32">
        <f>AVERAGE(K13:Q13)</f>
        <v>18.571428571428584</v>
      </c>
    </row>
    <row r="14" spans="1:18" x14ac:dyDescent="0.2">
      <c r="A14" s="12" t="s">
        <v>9</v>
      </c>
      <c r="B14" s="19">
        <f t="shared" ref="B14:H14" si="5">B12-B13</f>
        <v>448</v>
      </c>
      <c r="C14" s="20">
        <f t="shared" si="5"/>
        <v>384.99999999999994</v>
      </c>
      <c r="D14" s="20">
        <f t="shared" si="5"/>
        <v>429.99999999999989</v>
      </c>
      <c r="E14" s="20">
        <f t="shared" si="5"/>
        <v>435.00000000000011</v>
      </c>
      <c r="F14" s="20">
        <f t="shared" si="5"/>
        <v>455</v>
      </c>
      <c r="G14" s="20">
        <f t="shared" si="5"/>
        <v>380.00000000000006</v>
      </c>
      <c r="H14" s="21">
        <f t="shared" si="5"/>
        <v>360.00000000000006</v>
      </c>
      <c r="I14" s="16">
        <f>(AVERAGE(B14:H14))</f>
        <v>413.28571428571428</v>
      </c>
      <c r="J14" s="12" t="s">
        <v>9</v>
      </c>
      <c r="K14" s="19">
        <f t="shared" ref="K14:Q14" si="6">K12-K13</f>
        <v>470</v>
      </c>
      <c r="L14" s="20">
        <f t="shared" si="6"/>
        <v>485.00000000000006</v>
      </c>
      <c r="M14" s="20">
        <f t="shared" si="6"/>
        <v>0</v>
      </c>
      <c r="N14" s="20">
        <f t="shared" si="6"/>
        <v>0</v>
      </c>
      <c r="O14" s="20">
        <f t="shared" si="6"/>
        <v>0</v>
      </c>
      <c r="P14" s="20">
        <f t="shared" si="6"/>
        <v>0</v>
      </c>
      <c r="Q14" s="21">
        <f t="shared" si="6"/>
        <v>0</v>
      </c>
      <c r="R14" s="16">
        <f>(AVERAGE(K14:Q14))</f>
        <v>136.42857142857142</v>
      </c>
    </row>
    <row r="15" spans="1:18" ht="17" thickBot="1" x14ac:dyDescent="0.25">
      <c r="A15" s="27" t="s">
        <v>29</v>
      </c>
      <c r="B15" s="30">
        <f>(B14/B12)*100</f>
        <v>89.600000000000009</v>
      </c>
      <c r="C15" s="30">
        <f t="shared" ref="C15:H15" si="7">(C14/C12)*100</f>
        <v>73.333333333333343</v>
      </c>
      <c r="D15" s="30">
        <f t="shared" si="7"/>
        <v>83.495145631067956</v>
      </c>
      <c r="E15" s="30">
        <f t="shared" si="7"/>
        <v>79.090909090909093</v>
      </c>
      <c r="F15" s="30">
        <f t="shared" si="7"/>
        <v>79.130434782608688</v>
      </c>
      <c r="G15" s="30">
        <f t="shared" si="7"/>
        <v>69.090909090909108</v>
      </c>
      <c r="H15" s="30">
        <f t="shared" si="7"/>
        <v>75.789473684210535</v>
      </c>
      <c r="I15" s="31"/>
      <c r="J15" s="27" t="s">
        <v>28</v>
      </c>
      <c r="K15" s="30">
        <f>(K14/K12)*100</f>
        <v>87.037037037037038</v>
      </c>
      <c r="L15" s="30">
        <f>(L14/L12)*100</f>
        <v>88.990825688073386</v>
      </c>
      <c r="M15" s="28"/>
      <c r="N15" s="28"/>
      <c r="O15" s="28"/>
      <c r="P15" s="28"/>
      <c r="Q15" s="29"/>
      <c r="R15" s="31"/>
    </row>
    <row r="16" spans="1:18" x14ac:dyDescent="0.2">
      <c r="A16" s="38" t="s">
        <v>32</v>
      </c>
      <c r="B16" s="39"/>
      <c r="L16">
        <f>AVERAGE(B15:H15,K15:L15)</f>
        <v>80.617563148683246</v>
      </c>
    </row>
    <row r="17" spans="1:12" x14ac:dyDescent="0.2">
      <c r="A17" s="38" t="s">
        <v>33</v>
      </c>
      <c r="L17">
        <f>AVERAGE(B14:H14,K14:L14)</f>
        <v>427.55555555555554</v>
      </c>
    </row>
    <row r="18" spans="1:12" x14ac:dyDescent="0.2">
      <c r="A18" s="38" t="s">
        <v>34</v>
      </c>
      <c r="L18" t="s">
        <v>36</v>
      </c>
    </row>
    <row r="19" spans="1:12" x14ac:dyDescent="0.2">
      <c r="A19" s="38" t="s">
        <v>38</v>
      </c>
      <c r="L19">
        <f>AVERAGE(B12:H12,K12:L12)</f>
        <v>530.55555555555554</v>
      </c>
    </row>
    <row r="22" spans="1:12" x14ac:dyDescent="0.2">
      <c r="B22" t="s">
        <v>31</v>
      </c>
    </row>
  </sheetData>
  <mergeCells count="2">
    <mergeCell ref="B2:H2"/>
    <mergeCell ref="K2: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1"/>
  <sheetViews>
    <sheetView workbookViewId="0">
      <selection activeCell="K3" sqref="K3:L10"/>
    </sheetView>
  </sheetViews>
  <sheetFormatPr baseColWidth="10" defaultColWidth="11" defaultRowHeight="16" x14ac:dyDescent="0.2"/>
  <cols>
    <col min="1" max="1" width="15.6640625" customWidth="1"/>
    <col min="2" max="2" width="11.5" bestFit="1" customWidth="1"/>
    <col min="10" max="10" width="16" customWidth="1"/>
  </cols>
  <sheetData>
    <row r="1" spans="1:18" ht="34" customHeight="1" thickBot="1" x14ac:dyDescent="0.25">
      <c r="A1" s="14" t="s">
        <v>30</v>
      </c>
      <c r="B1" s="11" t="s">
        <v>10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s="6" t="s">
        <v>16</v>
      </c>
      <c r="I1" s="7" t="s">
        <v>27</v>
      </c>
      <c r="J1" s="14"/>
      <c r="K1" s="11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27</v>
      </c>
    </row>
    <row r="2" spans="1:18" ht="19" x14ac:dyDescent="0.2">
      <c r="A2" s="13" t="s">
        <v>17</v>
      </c>
      <c r="B2" s="70" t="s">
        <v>18</v>
      </c>
      <c r="C2" s="71"/>
      <c r="D2" s="71"/>
      <c r="E2" s="71"/>
      <c r="F2" s="71"/>
      <c r="G2" s="71"/>
      <c r="H2" s="73"/>
      <c r="I2" s="72"/>
      <c r="J2" s="13" t="s">
        <v>17</v>
      </c>
      <c r="K2" s="70" t="s">
        <v>22</v>
      </c>
      <c r="L2" s="71"/>
      <c r="M2" s="71"/>
      <c r="N2" s="71"/>
      <c r="O2" s="71"/>
      <c r="P2" s="71"/>
      <c r="Q2" s="72"/>
      <c r="R2" s="34"/>
    </row>
    <row r="3" spans="1:18" x14ac:dyDescent="0.2">
      <c r="A3" s="8" t="s">
        <v>6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24">
        <v>0.5625</v>
      </c>
      <c r="H3" s="36">
        <v>0</v>
      </c>
      <c r="I3" s="26"/>
      <c r="J3" s="8" t="s">
        <v>6</v>
      </c>
      <c r="K3" s="15">
        <v>0</v>
      </c>
      <c r="L3" s="15">
        <v>0</v>
      </c>
      <c r="M3" s="15"/>
      <c r="N3" s="15"/>
      <c r="O3" s="15"/>
      <c r="P3" s="15"/>
      <c r="Q3" s="25"/>
      <c r="R3" s="26"/>
    </row>
    <row r="4" spans="1:18" x14ac:dyDescent="0.2">
      <c r="A4" s="8" t="s">
        <v>7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24">
        <v>0.61111111111111105</v>
      </c>
      <c r="H4" s="15">
        <v>0</v>
      </c>
      <c r="I4" s="8"/>
      <c r="J4" s="8" t="s">
        <v>7</v>
      </c>
      <c r="K4" s="15">
        <v>0</v>
      </c>
      <c r="L4" s="15">
        <v>0</v>
      </c>
      <c r="M4" s="15"/>
      <c r="N4" s="15"/>
      <c r="O4" s="15"/>
      <c r="P4" s="15"/>
      <c r="Q4" s="25"/>
      <c r="R4" s="8"/>
    </row>
    <row r="5" spans="1:18" x14ac:dyDescent="0.2">
      <c r="A5" s="8" t="s">
        <v>0</v>
      </c>
      <c r="B5" s="23">
        <v>0.92361111111111116</v>
      </c>
      <c r="C5" s="24">
        <v>0.91666666666666663</v>
      </c>
      <c r="D5" s="24">
        <v>0.92013888888888884</v>
      </c>
      <c r="E5" s="24">
        <v>0.91666666666666663</v>
      </c>
      <c r="F5" s="24">
        <v>0.98888888888888893</v>
      </c>
      <c r="G5" s="24">
        <v>0.95833333333333337</v>
      </c>
      <c r="H5" s="24">
        <v>0</v>
      </c>
      <c r="I5" s="8"/>
      <c r="J5" s="8" t="s">
        <v>0</v>
      </c>
      <c r="K5" s="23">
        <v>0.94791666666666663</v>
      </c>
      <c r="L5" s="24">
        <v>0.95833333333333337</v>
      </c>
      <c r="M5" s="24"/>
      <c r="N5" s="24"/>
      <c r="O5" s="24"/>
      <c r="P5" s="24"/>
      <c r="Q5" s="25"/>
      <c r="R5" s="8"/>
    </row>
    <row r="6" spans="1:18" x14ac:dyDescent="0.2">
      <c r="A6" s="8" t="s">
        <v>1</v>
      </c>
      <c r="B6" s="18">
        <v>10</v>
      </c>
      <c r="C6" s="15">
        <v>5</v>
      </c>
      <c r="D6" s="15">
        <v>5</v>
      </c>
      <c r="E6" s="15">
        <v>5</v>
      </c>
      <c r="F6" s="15">
        <v>45</v>
      </c>
      <c r="G6" s="15">
        <v>30</v>
      </c>
      <c r="H6" s="15">
        <v>15</v>
      </c>
      <c r="I6" s="8"/>
      <c r="J6" s="8" t="s">
        <v>1</v>
      </c>
      <c r="K6" s="18">
        <v>15</v>
      </c>
      <c r="L6" s="15">
        <v>5</v>
      </c>
      <c r="M6" s="15"/>
      <c r="N6" s="15"/>
      <c r="O6" s="15"/>
      <c r="P6" s="15"/>
      <c r="Q6" s="17"/>
      <c r="R6" s="8"/>
    </row>
    <row r="7" spans="1:18" x14ac:dyDescent="0.2">
      <c r="A7" s="10" t="s">
        <v>2</v>
      </c>
      <c r="B7" s="18">
        <v>50</v>
      </c>
      <c r="C7" s="15">
        <v>40</v>
      </c>
      <c r="D7" s="15">
        <v>40</v>
      </c>
      <c r="E7" s="15">
        <v>15</v>
      </c>
      <c r="F7" s="15">
        <v>30</v>
      </c>
      <c r="G7" s="15">
        <v>40</v>
      </c>
      <c r="H7" s="15">
        <v>40</v>
      </c>
      <c r="I7" s="10"/>
      <c r="J7" s="10" t="s">
        <v>2</v>
      </c>
      <c r="K7" s="18">
        <v>20</v>
      </c>
      <c r="L7" s="15">
        <v>25</v>
      </c>
      <c r="M7" s="15"/>
      <c r="N7" s="15"/>
      <c r="O7" s="15"/>
      <c r="P7" s="15"/>
      <c r="Q7" s="17"/>
      <c r="R7" s="10"/>
    </row>
    <row r="8" spans="1:18" x14ac:dyDescent="0.2">
      <c r="A8" s="8" t="s">
        <v>8</v>
      </c>
      <c r="B8" s="23">
        <v>0.28750000000000003</v>
      </c>
      <c r="C8" s="24">
        <v>0.30208333333333331</v>
      </c>
      <c r="D8" s="24">
        <v>0.3</v>
      </c>
      <c r="E8" s="24">
        <v>0.20208333333333331</v>
      </c>
      <c r="F8" s="24">
        <v>0.29166666666666669</v>
      </c>
      <c r="G8" s="24">
        <v>0.30902777777777779</v>
      </c>
      <c r="H8" s="24">
        <v>0.34166666666666662</v>
      </c>
      <c r="I8" s="8"/>
      <c r="J8" s="8" t="s">
        <v>8</v>
      </c>
      <c r="K8" s="23">
        <v>0.32083333333333336</v>
      </c>
      <c r="L8" s="24">
        <v>0.3</v>
      </c>
      <c r="M8" s="24"/>
      <c r="N8" s="24"/>
      <c r="O8" s="24"/>
      <c r="P8" s="24"/>
      <c r="Q8" s="25"/>
      <c r="R8" s="8"/>
    </row>
    <row r="9" spans="1:18" x14ac:dyDescent="0.2">
      <c r="A9" s="8" t="s">
        <v>3</v>
      </c>
      <c r="B9" s="23">
        <v>0.2951388888888889</v>
      </c>
      <c r="C9" s="24">
        <v>0.30902777777777779</v>
      </c>
      <c r="D9" s="24">
        <v>0.30624999999999997</v>
      </c>
      <c r="E9" s="24">
        <v>0.20486111111111113</v>
      </c>
      <c r="F9" s="24">
        <v>0.2986111111111111</v>
      </c>
      <c r="G9" s="24">
        <v>0.31111111111111112</v>
      </c>
      <c r="H9" s="24">
        <v>0.3430555555555555</v>
      </c>
      <c r="I9" s="8"/>
      <c r="J9" s="8" t="s">
        <v>3</v>
      </c>
      <c r="K9" s="23">
        <v>0.32777777777777778</v>
      </c>
      <c r="L9" s="24">
        <v>0.30208333333333331</v>
      </c>
      <c r="M9" s="24"/>
      <c r="N9" s="24"/>
      <c r="O9" s="24"/>
      <c r="P9" s="24"/>
      <c r="Q9" s="25"/>
      <c r="R9" s="8"/>
    </row>
    <row r="10" spans="1:18" x14ac:dyDescent="0.2">
      <c r="A10" s="8" t="s">
        <v>26</v>
      </c>
      <c r="B10" s="15">
        <v>3</v>
      </c>
      <c r="C10" s="15">
        <v>3</v>
      </c>
      <c r="D10" s="15">
        <v>3</v>
      </c>
      <c r="E10" s="15">
        <v>3</v>
      </c>
      <c r="F10" s="15">
        <v>1</v>
      </c>
      <c r="G10" s="15">
        <v>2</v>
      </c>
      <c r="H10" s="9">
        <v>3</v>
      </c>
      <c r="I10" s="8">
        <f>AVERAGE(B10:H10)</f>
        <v>2.5714285714285716</v>
      </c>
      <c r="J10" s="8" t="s">
        <v>26</v>
      </c>
      <c r="K10" s="18">
        <v>4</v>
      </c>
      <c r="L10" s="15">
        <v>3</v>
      </c>
      <c r="M10" s="24"/>
      <c r="N10" s="24"/>
      <c r="O10" s="24"/>
      <c r="P10" s="24"/>
      <c r="Q10" s="25"/>
      <c r="R10" s="8">
        <f>AVERAGE(K10:Q10)</f>
        <v>3.5</v>
      </c>
    </row>
    <row r="11" spans="1:18" x14ac:dyDescent="0.2">
      <c r="A11" s="8"/>
      <c r="B11" s="18"/>
      <c r="I11" s="8"/>
      <c r="J11" s="8"/>
      <c r="K11" s="18"/>
      <c r="L11" s="15"/>
      <c r="M11" s="15"/>
      <c r="N11" s="15"/>
      <c r="O11" s="15"/>
      <c r="P11" s="15"/>
      <c r="Q11" s="17"/>
      <c r="R11" s="8"/>
    </row>
    <row r="12" spans="1:18" x14ac:dyDescent="0.2">
      <c r="A12" s="8" t="s">
        <v>4</v>
      </c>
      <c r="B12" s="15">
        <f t="shared" ref="B12:G12" si="0">(24-ABS((B5-B9)*24))*60</f>
        <v>534.99999999999989</v>
      </c>
      <c r="C12" s="15">
        <f t="shared" si="0"/>
        <v>565.00000000000011</v>
      </c>
      <c r="D12" s="15">
        <f t="shared" si="0"/>
        <v>556</v>
      </c>
      <c r="E12" s="15">
        <f t="shared" si="0"/>
        <v>415.00000000000006</v>
      </c>
      <c r="F12" s="15">
        <f t="shared" si="0"/>
        <v>446</v>
      </c>
      <c r="G12" s="15">
        <f t="shared" si="0"/>
        <v>507.99999999999989</v>
      </c>
      <c r="H12" s="15">
        <f t="shared" ref="H12" si="1">ABS((H5-H9)*24*60)</f>
        <v>493.99999999999994</v>
      </c>
      <c r="I12" s="32">
        <f>AVERAGE(B12:H12)</f>
        <v>502.71428571428572</v>
      </c>
      <c r="J12" s="8" t="s">
        <v>4</v>
      </c>
      <c r="K12" s="15">
        <f t="shared" ref="K12:L12" si="2">(24-ABS((K5-K9)*24))*60</f>
        <v>547.00000000000011</v>
      </c>
      <c r="L12" s="15">
        <f t="shared" si="2"/>
        <v>495</v>
      </c>
      <c r="M12" s="15">
        <f t="shared" ref="M12:Q12" si="3">ABS((M5-M9)*24*60)</f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  <c r="Q12" s="17">
        <f t="shared" si="3"/>
        <v>0</v>
      </c>
      <c r="R12" s="32">
        <f>AVERAGE(K12:Q12)</f>
        <v>148.85714285714286</v>
      </c>
    </row>
    <row r="13" spans="1:18" x14ac:dyDescent="0.2">
      <c r="A13" s="8" t="s">
        <v>5</v>
      </c>
      <c r="B13" s="18">
        <f>(B6+B7) + ((B9-B8)*24*60)</f>
        <v>70.999999999999957</v>
      </c>
      <c r="C13" s="15">
        <f t="shared" ref="C13:G13" si="4">(C6+C7) + ((C9-C8)*24*60)</f>
        <v>55.000000000000043</v>
      </c>
      <c r="D13" s="15">
        <f t="shared" si="4"/>
        <v>53.999999999999972</v>
      </c>
      <c r="E13" s="15">
        <f t="shared" si="4"/>
        <v>24.000000000000064</v>
      </c>
      <c r="F13" s="15">
        <f t="shared" si="4"/>
        <v>84.999999999999972</v>
      </c>
      <c r="G13" s="15">
        <f t="shared" si="4"/>
        <v>72.999999999999986</v>
      </c>
      <c r="H13" s="15">
        <f>(H6+H7) + ((H9-H8)*24*60)</f>
        <v>56.999999999999993</v>
      </c>
      <c r="I13" s="32">
        <f>AVERAGE(B13:H13)</f>
        <v>59.857142857142854</v>
      </c>
      <c r="J13" s="8" t="s">
        <v>5</v>
      </c>
      <c r="K13" s="18">
        <f>(K6+K7) + ((K9-K8)*24*60)</f>
        <v>44.999999999999964</v>
      </c>
      <c r="L13" s="15">
        <f t="shared" ref="L13:Q13" si="5">(L6+L7) + ((L9-L8)*24*60)</f>
        <v>32.999999999999986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7">
        <f t="shared" si="5"/>
        <v>0</v>
      </c>
      <c r="R13" s="32">
        <f>AVERAGE(K13:Q13)</f>
        <v>11.142857142857135</v>
      </c>
    </row>
    <row r="14" spans="1:18" x14ac:dyDescent="0.2">
      <c r="A14" s="12" t="s">
        <v>9</v>
      </c>
      <c r="B14" s="19">
        <f>B12-B13</f>
        <v>463.99999999999994</v>
      </c>
      <c r="C14" s="20">
        <f t="shared" ref="C14:G14" si="6">C12-C13</f>
        <v>510.00000000000006</v>
      </c>
      <c r="D14" s="20">
        <f t="shared" si="6"/>
        <v>502</v>
      </c>
      <c r="E14" s="20">
        <f t="shared" si="6"/>
        <v>391</v>
      </c>
      <c r="F14" s="20">
        <f t="shared" si="6"/>
        <v>361</v>
      </c>
      <c r="G14" s="20">
        <f t="shared" si="6"/>
        <v>434.99999999999989</v>
      </c>
      <c r="H14" s="20">
        <f>H12-H13</f>
        <v>436.99999999999994</v>
      </c>
      <c r="I14" s="16">
        <f>(AVERAGE(B14:H14))</f>
        <v>442.85714285714283</v>
      </c>
      <c r="J14" s="12" t="s">
        <v>9</v>
      </c>
      <c r="K14" s="19">
        <f>K12-K13</f>
        <v>502.00000000000017</v>
      </c>
      <c r="L14" s="20">
        <f t="shared" ref="L14:Q14" si="7">L12-L13</f>
        <v>462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1">
        <f t="shared" si="7"/>
        <v>0</v>
      </c>
      <c r="R14" s="16">
        <f>(AVERAGE(K14:Q14))</f>
        <v>137.71428571428575</v>
      </c>
    </row>
    <row r="15" spans="1:18" ht="17" thickBot="1" x14ac:dyDescent="0.25">
      <c r="A15" s="27" t="s">
        <v>28</v>
      </c>
      <c r="B15" s="33">
        <f>(B14/B12)*100</f>
        <v>86.728971962616825</v>
      </c>
      <c r="C15" s="33">
        <f t="shared" ref="C15:I15" si="8">(C14/C12)*100</f>
        <v>90.265486725663706</v>
      </c>
      <c r="D15" s="33">
        <f t="shared" si="8"/>
        <v>90.287769784172667</v>
      </c>
      <c r="E15" s="33">
        <f t="shared" si="8"/>
        <v>94.216867469879503</v>
      </c>
      <c r="F15" s="33">
        <f t="shared" si="8"/>
        <v>80.941704035874437</v>
      </c>
      <c r="G15" s="33">
        <f t="shared" si="8"/>
        <v>85.629921259842519</v>
      </c>
      <c r="H15" s="33">
        <f t="shared" si="8"/>
        <v>88.461538461538453</v>
      </c>
      <c r="I15" s="33">
        <f t="shared" si="8"/>
        <v>88.09320829781187</v>
      </c>
      <c r="J15" s="27" t="s">
        <v>29</v>
      </c>
      <c r="K15" s="30">
        <f>(K14/K12)*100</f>
        <v>91.77330895795248</v>
      </c>
      <c r="L15" s="30">
        <f>(L14/L12)*100</f>
        <v>93.333333333333329</v>
      </c>
      <c r="M15" s="28"/>
      <c r="N15" s="28"/>
      <c r="O15" s="28"/>
      <c r="P15" s="28"/>
      <c r="Q15" s="29"/>
      <c r="R15" s="31"/>
    </row>
    <row r="16" spans="1:18" x14ac:dyDescent="0.2">
      <c r="A16" s="38" t="s">
        <v>32</v>
      </c>
      <c r="B16" s="39"/>
      <c r="L16">
        <f>AVERAGE(B15:H15,K15:L15)</f>
        <v>89.070989110097102</v>
      </c>
    </row>
    <row r="17" spans="1:12" x14ac:dyDescent="0.2">
      <c r="A17" s="38" t="s">
        <v>33</v>
      </c>
      <c r="L17">
        <f>AVERAGE(B14:H14,K14:L14)</f>
        <v>451.55555555555554</v>
      </c>
    </row>
    <row r="18" spans="1:12" x14ac:dyDescent="0.2">
      <c r="A18" s="38" t="s">
        <v>34</v>
      </c>
      <c r="L18" t="s">
        <v>37</v>
      </c>
    </row>
    <row r="19" spans="1:12" x14ac:dyDescent="0.2">
      <c r="A19" s="38" t="s">
        <v>38</v>
      </c>
      <c r="L19">
        <f>AVERAGE(B12:H12,K12:L12)</f>
        <v>506.77777777777777</v>
      </c>
    </row>
    <row r="21" spans="1:12" x14ac:dyDescent="0.2">
      <c r="B21" t="s">
        <v>31</v>
      </c>
    </row>
  </sheetData>
  <mergeCells count="2">
    <mergeCell ref="B2:I2"/>
    <mergeCell ref="K2:Q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2096089BDC740888F784CBEA98104" ma:contentTypeVersion="0" ma:contentTypeDescription="Create a new document." ma:contentTypeScope="" ma:versionID="4a8eb22d5bf729666571b0dcc734c4b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0F4EA-5A06-4680-8D7F-7D7979D6F9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6A3FA-D9C0-4F09-A882-5C63DBE3D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44BB78-193F-443D-B923-1307A4DE6B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MH</vt:lpstr>
      <vt:lpstr>MN</vt:lpstr>
      <vt:lpstr>JB</vt:lpstr>
      <vt:lpstr>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Anoushka Chowdhary</cp:lastModifiedBy>
  <dcterms:created xsi:type="dcterms:W3CDTF">2017-01-11T21:16:15Z</dcterms:created>
  <dcterms:modified xsi:type="dcterms:W3CDTF">2020-09-21T19:51:37Z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0x01010050C2096089BDC740888F784CBEA98104</vt:lpwstr>
  </property>
</Properties>
</file>